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randallreilly-my.sharepoint.com/personal/tdills_randallreilly_com/Documents/OD Stories/2024/Partners in Business/slides/"/>
    </mc:Choice>
  </mc:AlternateContent>
  <xr:revisionPtr revIDLastSave="44" documentId="8_{EA685765-8F7F-447C-978B-6B9E61A10545}" xr6:coauthVersionLast="47" xr6:coauthVersionMax="47" xr10:uidLastSave="{6EC87E80-2B22-466A-9D81-F24C82D1BA59}"/>
  <bookViews>
    <workbookView xWindow="2292" yWindow="1368" windowWidth="20748" windowHeight="1159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vnfvmoio1Yo7AIFehQJ2RqQGGQQ7tPiKD3Iw4eCmiKI="/>
    </ext>
  </extLst>
</workbook>
</file>

<file path=xl/calcChain.xml><?xml version="1.0" encoding="utf-8"?>
<calcChain xmlns="http://schemas.openxmlformats.org/spreadsheetml/2006/main">
  <c r="M95" i="1" l="1"/>
  <c r="K94" i="1"/>
  <c r="I93" i="1"/>
  <c r="C90" i="1"/>
  <c r="G89" i="1"/>
  <c r="F89" i="1"/>
  <c r="I77" i="1"/>
  <c r="K75" i="1"/>
  <c r="E75" i="1"/>
  <c r="M71" i="1"/>
  <c r="O64" i="1"/>
  <c r="M63" i="1"/>
  <c r="E59" i="1"/>
  <c r="P49" i="1"/>
  <c r="P97" i="1" s="1"/>
  <c r="O49" i="1"/>
  <c r="O97" i="1" s="1"/>
  <c r="N49" i="1"/>
  <c r="N97" i="1" s="1"/>
  <c r="M49" i="1"/>
  <c r="M97" i="1" s="1"/>
  <c r="L49" i="1"/>
  <c r="L97" i="1" s="1"/>
  <c r="K49" i="1"/>
  <c r="K97" i="1" s="1"/>
  <c r="J49" i="1"/>
  <c r="J97" i="1" s="1"/>
  <c r="I49" i="1"/>
  <c r="I97" i="1" s="1"/>
  <c r="H49" i="1"/>
  <c r="H97" i="1" s="1"/>
  <c r="G49" i="1"/>
  <c r="G97" i="1" s="1"/>
  <c r="F49" i="1"/>
  <c r="F97" i="1" s="1"/>
  <c r="E49" i="1"/>
  <c r="E97" i="1" s="1"/>
  <c r="D49" i="1"/>
  <c r="D97" i="1" s="1"/>
  <c r="C49" i="1"/>
  <c r="C97" i="1" s="1"/>
  <c r="P48" i="1"/>
  <c r="P96" i="1" s="1"/>
  <c r="O48" i="1"/>
  <c r="O96" i="1" s="1"/>
  <c r="N48" i="1"/>
  <c r="N96" i="1" s="1"/>
  <c r="M48" i="1"/>
  <c r="M96" i="1" s="1"/>
  <c r="L48" i="1"/>
  <c r="L96" i="1" s="1"/>
  <c r="K48" i="1"/>
  <c r="K96" i="1" s="1"/>
  <c r="J48" i="1"/>
  <c r="J96" i="1" s="1"/>
  <c r="I48" i="1"/>
  <c r="I96" i="1" s="1"/>
  <c r="H48" i="1"/>
  <c r="H96" i="1" s="1"/>
  <c r="G48" i="1"/>
  <c r="G96" i="1" s="1"/>
  <c r="F48" i="1"/>
  <c r="F96" i="1" s="1"/>
  <c r="E48" i="1"/>
  <c r="E96" i="1" s="1"/>
  <c r="D48" i="1"/>
  <c r="D96" i="1" s="1"/>
  <c r="C48" i="1"/>
  <c r="C96" i="1" s="1"/>
  <c r="P47" i="1"/>
  <c r="P95" i="1" s="1"/>
  <c r="O47" i="1"/>
  <c r="O95" i="1" s="1"/>
  <c r="N47" i="1"/>
  <c r="N95" i="1" s="1"/>
  <c r="M47" i="1"/>
  <c r="L47" i="1"/>
  <c r="L95" i="1" s="1"/>
  <c r="K47" i="1"/>
  <c r="K95" i="1" s="1"/>
  <c r="J47" i="1"/>
  <c r="J95" i="1" s="1"/>
  <c r="I47" i="1"/>
  <c r="I95" i="1" s="1"/>
  <c r="H47" i="1"/>
  <c r="H95" i="1" s="1"/>
  <c r="G47" i="1"/>
  <c r="G95" i="1" s="1"/>
  <c r="F47" i="1"/>
  <c r="F95" i="1" s="1"/>
  <c r="E47" i="1"/>
  <c r="E95" i="1" s="1"/>
  <c r="D47" i="1"/>
  <c r="D95" i="1" s="1"/>
  <c r="C47" i="1"/>
  <c r="C95" i="1" s="1"/>
  <c r="P46" i="1"/>
  <c r="P94" i="1" s="1"/>
  <c r="O46" i="1"/>
  <c r="O94" i="1" s="1"/>
  <c r="N46" i="1"/>
  <c r="N94" i="1" s="1"/>
  <c r="M46" i="1"/>
  <c r="M94" i="1" s="1"/>
  <c r="L46" i="1"/>
  <c r="L94" i="1" s="1"/>
  <c r="K46" i="1"/>
  <c r="J46" i="1"/>
  <c r="J94" i="1" s="1"/>
  <c r="I46" i="1"/>
  <c r="I94" i="1" s="1"/>
  <c r="H46" i="1"/>
  <c r="H94" i="1" s="1"/>
  <c r="G46" i="1"/>
  <c r="G94" i="1" s="1"/>
  <c r="F46" i="1"/>
  <c r="F94" i="1" s="1"/>
  <c r="E46" i="1"/>
  <c r="E94" i="1" s="1"/>
  <c r="D46" i="1"/>
  <c r="D94" i="1" s="1"/>
  <c r="C46" i="1"/>
  <c r="C94" i="1" s="1"/>
  <c r="P45" i="1"/>
  <c r="P93" i="1" s="1"/>
  <c r="O45" i="1"/>
  <c r="O93" i="1" s="1"/>
  <c r="N45" i="1"/>
  <c r="N93" i="1" s="1"/>
  <c r="M45" i="1"/>
  <c r="M93" i="1" s="1"/>
  <c r="L45" i="1"/>
  <c r="L93" i="1" s="1"/>
  <c r="K45" i="1"/>
  <c r="K93" i="1" s="1"/>
  <c r="J45" i="1"/>
  <c r="J93" i="1" s="1"/>
  <c r="I45" i="1"/>
  <c r="H45" i="1"/>
  <c r="H93" i="1" s="1"/>
  <c r="G45" i="1"/>
  <c r="G93" i="1" s="1"/>
  <c r="F45" i="1"/>
  <c r="F93" i="1" s="1"/>
  <c r="E45" i="1"/>
  <c r="E93" i="1" s="1"/>
  <c r="D45" i="1"/>
  <c r="D93" i="1" s="1"/>
  <c r="C45" i="1"/>
  <c r="C93" i="1" s="1"/>
  <c r="P44" i="1"/>
  <c r="P92" i="1" s="1"/>
  <c r="O44" i="1"/>
  <c r="O92" i="1" s="1"/>
  <c r="N44" i="1"/>
  <c r="N92" i="1" s="1"/>
  <c r="M44" i="1"/>
  <c r="M92" i="1" s="1"/>
  <c r="L44" i="1"/>
  <c r="L92" i="1" s="1"/>
  <c r="K44" i="1"/>
  <c r="K92" i="1" s="1"/>
  <c r="J44" i="1"/>
  <c r="J92" i="1" s="1"/>
  <c r="I44" i="1"/>
  <c r="I92" i="1" s="1"/>
  <c r="H44" i="1"/>
  <c r="H92" i="1" s="1"/>
  <c r="G44" i="1"/>
  <c r="G92" i="1" s="1"/>
  <c r="F44" i="1"/>
  <c r="F92" i="1" s="1"/>
  <c r="E44" i="1"/>
  <c r="E92" i="1" s="1"/>
  <c r="D44" i="1"/>
  <c r="D92" i="1" s="1"/>
  <c r="C44" i="1"/>
  <c r="C92" i="1" s="1"/>
  <c r="P43" i="1"/>
  <c r="P91" i="1" s="1"/>
  <c r="O43" i="1"/>
  <c r="O91" i="1" s="1"/>
  <c r="N43" i="1"/>
  <c r="N91" i="1" s="1"/>
  <c r="M43" i="1"/>
  <c r="M91" i="1" s="1"/>
  <c r="L43" i="1"/>
  <c r="L91" i="1" s="1"/>
  <c r="K43" i="1"/>
  <c r="K91" i="1" s="1"/>
  <c r="J43" i="1"/>
  <c r="J91" i="1" s="1"/>
  <c r="I43" i="1"/>
  <c r="I91" i="1" s="1"/>
  <c r="H43" i="1"/>
  <c r="H91" i="1" s="1"/>
  <c r="G43" i="1"/>
  <c r="G91" i="1" s="1"/>
  <c r="F43" i="1"/>
  <c r="F91" i="1" s="1"/>
  <c r="E43" i="1"/>
  <c r="E91" i="1" s="1"/>
  <c r="D43" i="1"/>
  <c r="D91" i="1" s="1"/>
  <c r="C43" i="1"/>
  <c r="C91" i="1" s="1"/>
  <c r="P42" i="1"/>
  <c r="P90" i="1" s="1"/>
  <c r="O42" i="1"/>
  <c r="O90" i="1" s="1"/>
  <c r="N42" i="1"/>
  <c r="N90" i="1" s="1"/>
  <c r="M42" i="1"/>
  <c r="M90" i="1" s="1"/>
  <c r="L42" i="1"/>
  <c r="L90" i="1" s="1"/>
  <c r="K42" i="1"/>
  <c r="K90" i="1" s="1"/>
  <c r="J42" i="1"/>
  <c r="J90" i="1" s="1"/>
  <c r="I42" i="1"/>
  <c r="I90" i="1" s="1"/>
  <c r="H42" i="1"/>
  <c r="H90" i="1" s="1"/>
  <c r="G42" i="1"/>
  <c r="G90" i="1" s="1"/>
  <c r="F42" i="1"/>
  <c r="F90" i="1" s="1"/>
  <c r="E42" i="1"/>
  <c r="E90" i="1" s="1"/>
  <c r="D42" i="1"/>
  <c r="D90" i="1" s="1"/>
  <c r="C42" i="1"/>
  <c r="P41" i="1"/>
  <c r="P89" i="1" s="1"/>
  <c r="O41" i="1"/>
  <c r="O89" i="1" s="1"/>
  <c r="N41" i="1"/>
  <c r="N89" i="1" s="1"/>
  <c r="M41" i="1"/>
  <c r="M89" i="1" s="1"/>
  <c r="L41" i="1"/>
  <c r="L89" i="1" s="1"/>
  <c r="K41" i="1"/>
  <c r="K89" i="1" s="1"/>
  <c r="J41" i="1"/>
  <c r="J89" i="1" s="1"/>
  <c r="I41" i="1"/>
  <c r="I89" i="1" s="1"/>
  <c r="H41" i="1"/>
  <c r="H89" i="1" s="1"/>
  <c r="G41" i="1"/>
  <c r="F41" i="1"/>
  <c r="E41" i="1"/>
  <c r="E89" i="1" s="1"/>
  <c r="D41" i="1"/>
  <c r="D89" i="1" s="1"/>
  <c r="C41" i="1"/>
  <c r="C89" i="1" s="1"/>
  <c r="P40" i="1"/>
  <c r="P88" i="1" s="1"/>
  <c r="O40" i="1"/>
  <c r="O88" i="1" s="1"/>
  <c r="N40" i="1"/>
  <c r="N88" i="1" s="1"/>
  <c r="M40" i="1"/>
  <c r="M88" i="1" s="1"/>
  <c r="L40" i="1"/>
  <c r="L88" i="1" s="1"/>
  <c r="K40" i="1"/>
  <c r="K88" i="1" s="1"/>
  <c r="J40" i="1"/>
  <c r="J88" i="1" s="1"/>
  <c r="I40" i="1"/>
  <c r="I88" i="1" s="1"/>
  <c r="H40" i="1"/>
  <c r="H88" i="1" s="1"/>
  <c r="G40" i="1"/>
  <c r="G88" i="1" s="1"/>
  <c r="F40" i="1"/>
  <c r="F88" i="1" s="1"/>
  <c r="E40" i="1"/>
  <c r="E88" i="1" s="1"/>
  <c r="D40" i="1"/>
  <c r="D88" i="1" s="1"/>
  <c r="C40" i="1"/>
  <c r="C88" i="1" s="1"/>
  <c r="P39" i="1"/>
  <c r="P87" i="1" s="1"/>
  <c r="O39" i="1"/>
  <c r="O87" i="1" s="1"/>
  <c r="N39" i="1"/>
  <c r="N87" i="1" s="1"/>
  <c r="M39" i="1"/>
  <c r="M87" i="1" s="1"/>
  <c r="L39" i="1"/>
  <c r="L87" i="1" s="1"/>
  <c r="K39" i="1"/>
  <c r="K87" i="1" s="1"/>
  <c r="J39" i="1"/>
  <c r="J87" i="1" s="1"/>
  <c r="I39" i="1"/>
  <c r="I87" i="1" s="1"/>
  <c r="H39" i="1"/>
  <c r="H87" i="1" s="1"/>
  <c r="G39" i="1"/>
  <c r="G87" i="1" s="1"/>
  <c r="F39" i="1"/>
  <c r="F87" i="1" s="1"/>
  <c r="E39" i="1"/>
  <c r="E87" i="1" s="1"/>
  <c r="D39" i="1"/>
  <c r="D87" i="1" s="1"/>
  <c r="C39" i="1"/>
  <c r="C87" i="1" s="1"/>
  <c r="P38" i="1"/>
  <c r="P86" i="1" s="1"/>
  <c r="O38" i="1"/>
  <c r="O86" i="1" s="1"/>
  <c r="N38" i="1"/>
  <c r="N86" i="1" s="1"/>
  <c r="M38" i="1"/>
  <c r="M86" i="1" s="1"/>
  <c r="L38" i="1"/>
  <c r="L86" i="1" s="1"/>
  <c r="K38" i="1"/>
  <c r="K86" i="1" s="1"/>
  <c r="J38" i="1"/>
  <c r="J86" i="1" s="1"/>
  <c r="I38" i="1"/>
  <c r="I86" i="1" s="1"/>
  <c r="H38" i="1"/>
  <c r="H86" i="1" s="1"/>
  <c r="G38" i="1"/>
  <c r="G86" i="1" s="1"/>
  <c r="F38" i="1"/>
  <c r="F86" i="1" s="1"/>
  <c r="E38" i="1"/>
  <c r="E86" i="1" s="1"/>
  <c r="D38" i="1"/>
  <c r="D86" i="1" s="1"/>
  <c r="C38" i="1"/>
  <c r="C86" i="1" s="1"/>
  <c r="P37" i="1"/>
  <c r="P85" i="1" s="1"/>
  <c r="O37" i="1"/>
  <c r="O85" i="1" s="1"/>
  <c r="N37" i="1"/>
  <c r="N85" i="1" s="1"/>
  <c r="M37" i="1"/>
  <c r="M85" i="1" s="1"/>
  <c r="L37" i="1"/>
  <c r="L85" i="1" s="1"/>
  <c r="K37" i="1"/>
  <c r="K85" i="1" s="1"/>
  <c r="J37" i="1"/>
  <c r="J85" i="1" s="1"/>
  <c r="I37" i="1"/>
  <c r="I85" i="1" s="1"/>
  <c r="H37" i="1"/>
  <c r="H85" i="1" s="1"/>
  <c r="G37" i="1"/>
  <c r="G85" i="1" s="1"/>
  <c r="F37" i="1"/>
  <c r="F85" i="1" s="1"/>
  <c r="E37" i="1"/>
  <c r="E85" i="1" s="1"/>
  <c r="D37" i="1"/>
  <c r="D85" i="1" s="1"/>
  <c r="C37" i="1"/>
  <c r="C85" i="1" s="1"/>
  <c r="P36" i="1"/>
  <c r="P84" i="1" s="1"/>
  <c r="O36" i="1"/>
  <c r="O84" i="1" s="1"/>
  <c r="N36" i="1"/>
  <c r="N84" i="1" s="1"/>
  <c r="M36" i="1"/>
  <c r="M84" i="1" s="1"/>
  <c r="L36" i="1"/>
  <c r="L84" i="1" s="1"/>
  <c r="K36" i="1"/>
  <c r="K84" i="1" s="1"/>
  <c r="J36" i="1"/>
  <c r="J84" i="1" s="1"/>
  <c r="I36" i="1"/>
  <c r="I84" i="1" s="1"/>
  <c r="H36" i="1"/>
  <c r="H84" i="1" s="1"/>
  <c r="G36" i="1"/>
  <c r="G84" i="1" s="1"/>
  <c r="F36" i="1"/>
  <c r="F84" i="1" s="1"/>
  <c r="E36" i="1"/>
  <c r="E84" i="1" s="1"/>
  <c r="D36" i="1"/>
  <c r="D84" i="1" s="1"/>
  <c r="C36" i="1"/>
  <c r="C84" i="1" s="1"/>
  <c r="P35" i="1"/>
  <c r="P83" i="1" s="1"/>
  <c r="O35" i="1"/>
  <c r="O83" i="1" s="1"/>
  <c r="N35" i="1"/>
  <c r="N83" i="1" s="1"/>
  <c r="M35" i="1"/>
  <c r="M83" i="1" s="1"/>
  <c r="L35" i="1"/>
  <c r="L83" i="1" s="1"/>
  <c r="K35" i="1"/>
  <c r="K83" i="1" s="1"/>
  <c r="J35" i="1"/>
  <c r="J83" i="1" s="1"/>
  <c r="I35" i="1"/>
  <c r="I83" i="1" s="1"/>
  <c r="H35" i="1"/>
  <c r="H83" i="1" s="1"/>
  <c r="G35" i="1"/>
  <c r="G83" i="1" s="1"/>
  <c r="F35" i="1"/>
  <c r="F83" i="1" s="1"/>
  <c r="E35" i="1"/>
  <c r="E83" i="1" s="1"/>
  <c r="D35" i="1"/>
  <c r="D83" i="1" s="1"/>
  <c r="C35" i="1"/>
  <c r="C83" i="1" s="1"/>
  <c r="P34" i="1"/>
  <c r="P82" i="1" s="1"/>
  <c r="O34" i="1"/>
  <c r="O82" i="1" s="1"/>
  <c r="N34" i="1"/>
  <c r="N82" i="1" s="1"/>
  <c r="M34" i="1"/>
  <c r="M82" i="1" s="1"/>
  <c r="L34" i="1"/>
  <c r="L82" i="1" s="1"/>
  <c r="K34" i="1"/>
  <c r="K82" i="1" s="1"/>
  <c r="J34" i="1"/>
  <c r="J82" i="1" s="1"/>
  <c r="I34" i="1"/>
  <c r="I82" i="1" s="1"/>
  <c r="H34" i="1"/>
  <c r="H82" i="1" s="1"/>
  <c r="G34" i="1"/>
  <c r="G82" i="1" s="1"/>
  <c r="F34" i="1"/>
  <c r="F82" i="1" s="1"/>
  <c r="E34" i="1"/>
  <c r="E82" i="1" s="1"/>
  <c r="D34" i="1"/>
  <c r="D82" i="1" s="1"/>
  <c r="C34" i="1"/>
  <c r="C82" i="1" s="1"/>
  <c r="P33" i="1"/>
  <c r="P81" i="1" s="1"/>
  <c r="O33" i="1"/>
  <c r="O81" i="1" s="1"/>
  <c r="N33" i="1"/>
  <c r="N81" i="1" s="1"/>
  <c r="M33" i="1"/>
  <c r="M81" i="1" s="1"/>
  <c r="L33" i="1"/>
  <c r="L81" i="1" s="1"/>
  <c r="K33" i="1"/>
  <c r="K81" i="1" s="1"/>
  <c r="J33" i="1"/>
  <c r="J81" i="1" s="1"/>
  <c r="I33" i="1"/>
  <c r="I81" i="1" s="1"/>
  <c r="H33" i="1"/>
  <c r="H81" i="1" s="1"/>
  <c r="G33" i="1"/>
  <c r="G81" i="1" s="1"/>
  <c r="F33" i="1"/>
  <c r="F81" i="1" s="1"/>
  <c r="E33" i="1"/>
  <c r="E81" i="1" s="1"/>
  <c r="D33" i="1"/>
  <c r="D81" i="1" s="1"/>
  <c r="C33" i="1"/>
  <c r="C81" i="1" s="1"/>
  <c r="P32" i="1"/>
  <c r="P80" i="1" s="1"/>
  <c r="O32" i="1"/>
  <c r="O80" i="1" s="1"/>
  <c r="N32" i="1"/>
  <c r="N80" i="1" s="1"/>
  <c r="M32" i="1"/>
  <c r="M80" i="1" s="1"/>
  <c r="L32" i="1"/>
  <c r="L80" i="1" s="1"/>
  <c r="K32" i="1"/>
  <c r="K80" i="1" s="1"/>
  <c r="J32" i="1"/>
  <c r="J80" i="1" s="1"/>
  <c r="I32" i="1"/>
  <c r="I80" i="1" s="1"/>
  <c r="H32" i="1"/>
  <c r="H80" i="1" s="1"/>
  <c r="G32" i="1"/>
  <c r="G80" i="1" s="1"/>
  <c r="F32" i="1"/>
  <c r="F80" i="1" s="1"/>
  <c r="E32" i="1"/>
  <c r="E80" i="1" s="1"/>
  <c r="D32" i="1"/>
  <c r="D80" i="1" s="1"/>
  <c r="C32" i="1"/>
  <c r="C80" i="1" s="1"/>
  <c r="P31" i="1"/>
  <c r="P79" i="1" s="1"/>
  <c r="O31" i="1"/>
  <c r="O79" i="1" s="1"/>
  <c r="N31" i="1"/>
  <c r="N79" i="1" s="1"/>
  <c r="M31" i="1"/>
  <c r="M79" i="1" s="1"/>
  <c r="L31" i="1"/>
  <c r="L79" i="1" s="1"/>
  <c r="K31" i="1"/>
  <c r="K79" i="1" s="1"/>
  <c r="J31" i="1"/>
  <c r="J79" i="1" s="1"/>
  <c r="I31" i="1"/>
  <c r="I79" i="1" s="1"/>
  <c r="H31" i="1"/>
  <c r="H79" i="1" s="1"/>
  <c r="G31" i="1"/>
  <c r="G79" i="1" s="1"/>
  <c r="F31" i="1"/>
  <c r="F79" i="1" s="1"/>
  <c r="E31" i="1"/>
  <c r="E79" i="1" s="1"/>
  <c r="D31" i="1"/>
  <c r="D79" i="1" s="1"/>
  <c r="C31" i="1"/>
  <c r="C79" i="1" s="1"/>
  <c r="P30" i="1"/>
  <c r="P78" i="1" s="1"/>
  <c r="O30" i="1"/>
  <c r="O78" i="1" s="1"/>
  <c r="N30" i="1"/>
  <c r="N78" i="1" s="1"/>
  <c r="M30" i="1"/>
  <c r="M78" i="1" s="1"/>
  <c r="L30" i="1"/>
  <c r="L78" i="1" s="1"/>
  <c r="K30" i="1"/>
  <c r="K78" i="1" s="1"/>
  <c r="J30" i="1"/>
  <c r="J78" i="1" s="1"/>
  <c r="I30" i="1"/>
  <c r="I78" i="1" s="1"/>
  <c r="H30" i="1"/>
  <c r="H78" i="1" s="1"/>
  <c r="G30" i="1"/>
  <c r="G78" i="1" s="1"/>
  <c r="F30" i="1"/>
  <c r="F78" i="1" s="1"/>
  <c r="E30" i="1"/>
  <c r="E78" i="1" s="1"/>
  <c r="D30" i="1"/>
  <c r="D78" i="1" s="1"/>
  <c r="C30" i="1"/>
  <c r="C78" i="1" s="1"/>
  <c r="P29" i="1"/>
  <c r="P77" i="1" s="1"/>
  <c r="O29" i="1"/>
  <c r="O77" i="1" s="1"/>
  <c r="N29" i="1"/>
  <c r="N77" i="1" s="1"/>
  <c r="M29" i="1"/>
  <c r="M77" i="1" s="1"/>
  <c r="L29" i="1"/>
  <c r="L77" i="1" s="1"/>
  <c r="K29" i="1"/>
  <c r="K77" i="1" s="1"/>
  <c r="J29" i="1"/>
  <c r="J77" i="1" s="1"/>
  <c r="I29" i="1"/>
  <c r="H29" i="1"/>
  <c r="H77" i="1" s="1"/>
  <c r="G29" i="1"/>
  <c r="G77" i="1" s="1"/>
  <c r="F29" i="1"/>
  <c r="F77" i="1" s="1"/>
  <c r="E29" i="1"/>
  <c r="E77" i="1" s="1"/>
  <c r="D29" i="1"/>
  <c r="D77" i="1" s="1"/>
  <c r="C29" i="1"/>
  <c r="C77" i="1" s="1"/>
  <c r="P28" i="1"/>
  <c r="P76" i="1" s="1"/>
  <c r="O28" i="1"/>
  <c r="O76" i="1" s="1"/>
  <c r="N28" i="1"/>
  <c r="N76" i="1" s="1"/>
  <c r="M28" i="1"/>
  <c r="M76" i="1" s="1"/>
  <c r="L28" i="1"/>
  <c r="L76" i="1" s="1"/>
  <c r="K28" i="1"/>
  <c r="K76" i="1" s="1"/>
  <c r="J28" i="1"/>
  <c r="J76" i="1" s="1"/>
  <c r="I28" i="1"/>
  <c r="I76" i="1" s="1"/>
  <c r="H28" i="1"/>
  <c r="H76" i="1" s="1"/>
  <c r="G28" i="1"/>
  <c r="G76" i="1" s="1"/>
  <c r="F28" i="1"/>
  <c r="F76" i="1" s="1"/>
  <c r="E28" i="1"/>
  <c r="E76" i="1" s="1"/>
  <c r="D28" i="1"/>
  <c r="D76" i="1" s="1"/>
  <c r="C28" i="1"/>
  <c r="C76" i="1" s="1"/>
  <c r="P27" i="1"/>
  <c r="P75" i="1" s="1"/>
  <c r="O27" i="1"/>
  <c r="O75" i="1" s="1"/>
  <c r="N27" i="1"/>
  <c r="N75" i="1" s="1"/>
  <c r="M27" i="1"/>
  <c r="M75" i="1" s="1"/>
  <c r="L27" i="1"/>
  <c r="L75" i="1" s="1"/>
  <c r="K27" i="1"/>
  <c r="J27" i="1"/>
  <c r="J75" i="1" s="1"/>
  <c r="I27" i="1"/>
  <c r="I75" i="1" s="1"/>
  <c r="H27" i="1"/>
  <c r="H75" i="1" s="1"/>
  <c r="G27" i="1"/>
  <c r="G75" i="1" s="1"/>
  <c r="F27" i="1"/>
  <c r="F75" i="1" s="1"/>
  <c r="E27" i="1"/>
  <c r="D27" i="1"/>
  <c r="D75" i="1" s="1"/>
  <c r="C27" i="1"/>
  <c r="C75" i="1" s="1"/>
  <c r="P26" i="1"/>
  <c r="P74" i="1" s="1"/>
  <c r="O26" i="1"/>
  <c r="O74" i="1" s="1"/>
  <c r="N26" i="1"/>
  <c r="N74" i="1" s="1"/>
  <c r="M26" i="1"/>
  <c r="M74" i="1" s="1"/>
  <c r="L26" i="1"/>
  <c r="L74" i="1" s="1"/>
  <c r="K26" i="1"/>
  <c r="K74" i="1" s="1"/>
  <c r="J26" i="1"/>
  <c r="J74" i="1" s="1"/>
  <c r="I26" i="1"/>
  <c r="I74" i="1" s="1"/>
  <c r="H26" i="1"/>
  <c r="H74" i="1" s="1"/>
  <c r="G26" i="1"/>
  <c r="G74" i="1" s="1"/>
  <c r="F26" i="1"/>
  <c r="F74" i="1" s="1"/>
  <c r="E26" i="1"/>
  <c r="E74" i="1" s="1"/>
  <c r="D26" i="1"/>
  <c r="D74" i="1" s="1"/>
  <c r="C26" i="1"/>
  <c r="C74" i="1" s="1"/>
  <c r="P25" i="1"/>
  <c r="P73" i="1" s="1"/>
  <c r="O25" i="1"/>
  <c r="O73" i="1" s="1"/>
  <c r="N25" i="1"/>
  <c r="N73" i="1" s="1"/>
  <c r="M25" i="1"/>
  <c r="M73" i="1" s="1"/>
  <c r="L25" i="1"/>
  <c r="L73" i="1" s="1"/>
  <c r="K25" i="1"/>
  <c r="K73" i="1" s="1"/>
  <c r="J25" i="1"/>
  <c r="J73" i="1" s="1"/>
  <c r="I25" i="1"/>
  <c r="I73" i="1" s="1"/>
  <c r="H25" i="1"/>
  <c r="H73" i="1" s="1"/>
  <c r="G25" i="1"/>
  <c r="G73" i="1" s="1"/>
  <c r="F25" i="1"/>
  <c r="F73" i="1" s="1"/>
  <c r="E25" i="1"/>
  <c r="E73" i="1" s="1"/>
  <c r="D25" i="1"/>
  <c r="D73" i="1" s="1"/>
  <c r="C25" i="1"/>
  <c r="C73" i="1" s="1"/>
  <c r="P24" i="1"/>
  <c r="P72" i="1" s="1"/>
  <c r="O24" i="1"/>
  <c r="O72" i="1" s="1"/>
  <c r="N24" i="1"/>
  <c r="N72" i="1" s="1"/>
  <c r="M24" i="1"/>
  <c r="M72" i="1" s="1"/>
  <c r="L24" i="1"/>
  <c r="L72" i="1" s="1"/>
  <c r="K24" i="1"/>
  <c r="K72" i="1" s="1"/>
  <c r="J24" i="1"/>
  <c r="J72" i="1" s="1"/>
  <c r="I24" i="1"/>
  <c r="I72" i="1" s="1"/>
  <c r="H24" i="1"/>
  <c r="H72" i="1" s="1"/>
  <c r="G24" i="1"/>
  <c r="G72" i="1" s="1"/>
  <c r="F24" i="1"/>
  <c r="F72" i="1" s="1"/>
  <c r="E24" i="1"/>
  <c r="E72" i="1" s="1"/>
  <c r="D24" i="1"/>
  <c r="D72" i="1" s="1"/>
  <c r="C24" i="1"/>
  <c r="C72" i="1" s="1"/>
  <c r="P23" i="1"/>
  <c r="P71" i="1" s="1"/>
  <c r="O23" i="1"/>
  <c r="O71" i="1" s="1"/>
  <c r="N23" i="1"/>
  <c r="N71" i="1" s="1"/>
  <c r="M23" i="1"/>
  <c r="L23" i="1"/>
  <c r="L71" i="1" s="1"/>
  <c r="K23" i="1"/>
  <c r="K71" i="1" s="1"/>
  <c r="J23" i="1"/>
  <c r="J71" i="1" s="1"/>
  <c r="I23" i="1"/>
  <c r="I71" i="1" s="1"/>
  <c r="H23" i="1"/>
  <c r="H71" i="1" s="1"/>
  <c r="G23" i="1"/>
  <c r="G71" i="1" s="1"/>
  <c r="F23" i="1"/>
  <c r="F71" i="1" s="1"/>
  <c r="E23" i="1"/>
  <c r="E71" i="1" s="1"/>
  <c r="D23" i="1"/>
  <c r="D71" i="1" s="1"/>
  <c r="C23" i="1"/>
  <c r="C71" i="1" s="1"/>
  <c r="P22" i="1"/>
  <c r="P70" i="1" s="1"/>
  <c r="O22" i="1"/>
  <c r="O70" i="1" s="1"/>
  <c r="N22" i="1"/>
  <c r="N70" i="1" s="1"/>
  <c r="M22" i="1"/>
  <c r="M70" i="1" s="1"/>
  <c r="L22" i="1"/>
  <c r="L70" i="1" s="1"/>
  <c r="K22" i="1"/>
  <c r="K70" i="1" s="1"/>
  <c r="J22" i="1"/>
  <c r="J70" i="1" s="1"/>
  <c r="I22" i="1"/>
  <c r="I70" i="1" s="1"/>
  <c r="H22" i="1"/>
  <c r="H70" i="1" s="1"/>
  <c r="G22" i="1"/>
  <c r="G70" i="1" s="1"/>
  <c r="F22" i="1"/>
  <c r="F70" i="1" s="1"/>
  <c r="E22" i="1"/>
  <c r="E70" i="1" s="1"/>
  <c r="D22" i="1"/>
  <c r="D70" i="1" s="1"/>
  <c r="C22" i="1"/>
  <c r="C70" i="1" s="1"/>
  <c r="P21" i="1"/>
  <c r="P69" i="1" s="1"/>
  <c r="O21" i="1"/>
  <c r="O69" i="1" s="1"/>
  <c r="N21" i="1"/>
  <c r="N69" i="1" s="1"/>
  <c r="M21" i="1"/>
  <c r="M69" i="1" s="1"/>
  <c r="L21" i="1"/>
  <c r="L69" i="1" s="1"/>
  <c r="K21" i="1"/>
  <c r="K69" i="1" s="1"/>
  <c r="J21" i="1"/>
  <c r="J69" i="1" s="1"/>
  <c r="I21" i="1"/>
  <c r="I69" i="1" s="1"/>
  <c r="H21" i="1"/>
  <c r="H69" i="1" s="1"/>
  <c r="G21" i="1"/>
  <c r="G69" i="1" s="1"/>
  <c r="F21" i="1"/>
  <c r="F69" i="1" s="1"/>
  <c r="E21" i="1"/>
  <c r="E69" i="1" s="1"/>
  <c r="D21" i="1"/>
  <c r="D69" i="1" s="1"/>
  <c r="C21" i="1"/>
  <c r="C69" i="1" s="1"/>
  <c r="P20" i="1"/>
  <c r="P68" i="1" s="1"/>
  <c r="O20" i="1"/>
  <c r="O68" i="1" s="1"/>
  <c r="N20" i="1"/>
  <c r="N68" i="1" s="1"/>
  <c r="M20" i="1"/>
  <c r="M68" i="1" s="1"/>
  <c r="L20" i="1"/>
  <c r="L68" i="1" s="1"/>
  <c r="K20" i="1"/>
  <c r="K68" i="1" s="1"/>
  <c r="J20" i="1"/>
  <c r="J68" i="1" s="1"/>
  <c r="I20" i="1"/>
  <c r="I68" i="1" s="1"/>
  <c r="H20" i="1"/>
  <c r="H68" i="1" s="1"/>
  <c r="G20" i="1"/>
  <c r="G68" i="1" s="1"/>
  <c r="F20" i="1"/>
  <c r="F68" i="1" s="1"/>
  <c r="E20" i="1"/>
  <c r="E68" i="1" s="1"/>
  <c r="D20" i="1"/>
  <c r="D68" i="1" s="1"/>
  <c r="C20" i="1"/>
  <c r="C68" i="1" s="1"/>
  <c r="P19" i="1"/>
  <c r="P67" i="1" s="1"/>
  <c r="O19" i="1"/>
  <c r="O67" i="1" s="1"/>
  <c r="N19" i="1"/>
  <c r="N67" i="1" s="1"/>
  <c r="M19" i="1"/>
  <c r="M67" i="1" s="1"/>
  <c r="L19" i="1"/>
  <c r="L67" i="1" s="1"/>
  <c r="K19" i="1"/>
  <c r="K67" i="1" s="1"/>
  <c r="J19" i="1"/>
  <c r="J67" i="1" s="1"/>
  <c r="I19" i="1"/>
  <c r="I67" i="1" s="1"/>
  <c r="H19" i="1"/>
  <c r="H67" i="1" s="1"/>
  <c r="G19" i="1"/>
  <c r="G67" i="1" s="1"/>
  <c r="F19" i="1"/>
  <c r="F67" i="1" s="1"/>
  <c r="E19" i="1"/>
  <c r="E67" i="1" s="1"/>
  <c r="D19" i="1"/>
  <c r="D67" i="1" s="1"/>
  <c r="C19" i="1"/>
  <c r="C67" i="1" s="1"/>
  <c r="P18" i="1"/>
  <c r="P66" i="1" s="1"/>
  <c r="O18" i="1"/>
  <c r="O66" i="1" s="1"/>
  <c r="N18" i="1"/>
  <c r="N66" i="1" s="1"/>
  <c r="M18" i="1"/>
  <c r="M66" i="1" s="1"/>
  <c r="L18" i="1"/>
  <c r="L66" i="1" s="1"/>
  <c r="K18" i="1"/>
  <c r="K66" i="1" s="1"/>
  <c r="J18" i="1"/>
  <c r="J66" i="1" s="1"/>
  <c r="I18" i="1"/>
  <c r="I66" i="1" s="1"/>
  <c r="H18" i="1"/>
  <c r="H66" i="1" s="1"/>
  <c r="G18" i="1"/>
  <c r="G66" i="1" s="1"/>
  <c r="F18" i="1"/>
  <c r="F66" i="1" s="1"/>
  <c r="E18" i="1"/>
  <c r="E66" i="1" s="1"/>
  <c r="D18" i="1"/>
  <c r="D66" i="1" s="1"/>
  <c r="C18" i="1"/>
  <c r="C66" i="1" s="1"/>
  <c r="P17" i="1"/>
  <c r="P65" i="1" s="1"/>
  <c r="O17" i="1"/>
  <c r="O65" i="1" s="1"/>
  <c r="N17" i="1"/>
  <c r="N65" i="1" s="1"/>
  <c r="M17" i="1"/>
  <c r="M65" i="1" s="1"/>
  <c r="L17" i="1"/>
  <c r="L65" i="1" s="1"/>
  <c r="K17" i="1"/>
  <c r="K65" i="1" s="1"/>
  <c r="J17" i="1"/>
  <c r="J65" i="1" s="1"/>
  <c r="I17" i="1"/>
  <c r="I65" i="1" s="1"/>
  <c r="H17" i="1"/>
  <c r="H65" i="1" s="1"/>
  <c r="G17" i="1"/>
  <c r="G65" i="1" s="1"/>
  <c r="F17" i="1"/>
  <c r="F65" i="1" s="1"/>
  <c r="E17" i="1"/>
  <c r="E65" i="1" s="1"/>
  <c r="D17" i="1"/>
  <c r="D65" i="1" s="1"/>
  <c r="C17" i="1"/>
  <c r="C65" i="1" s="1"/>
  <c r="P16" i="1"/>
  <c r="P64" i="1" s="1"/>
  <c r="O16" i="1"/>
  <c r="N16" i="1"/>
  <c r="N64" i="1" s="1"/>
  <c r="M16" i="1"/>
  <c r="M64" i="1" s="1"/>
  <c r="L16" i="1"/>
  <c r="L64" i="1" s="1"/>
  <c r="K16" i="1"/>
  <c r="K64" i="1" s="1"/>
  <c r="J16" i="1"/>
  <c r="J64" i="1" s="1"/>
  <c r="I16" i="1"/>
  <c r="I64" i="1" s="1"/>
  <c r="H16" i="1"/>
  <c r="H64" i="1" s="1"/>
  <c r="G16" i="1"/>
  <c r="G64" i="1" s="1"/>
  <c r="F16" i="1"/>
  <c r="F64" i="1" s="1"/>
  <c r="E16" i="1"/>
  <c r="E64" i="1" s="1"/>
  <c r="D16" i="1"/>
  <c r="D64" i="1" s="1"/>
  <c r="C16" i="1"/>
  <c r="C64" i="1" s="1"/>
  <c r="P15" i="1"/>
  <c r="P63" i="1" s="1"/>
  <c r="O15" i="1"/>
  <c r="O63" i="1" s="1"/>
  <c r="N15" i="1"/>
  <c r="N63" i="1" s="1"/>
  <c r="M15" i="1"/>
  <c r="L15" i="1"/>
  <c r="L63" i="1" s="1"/>
  <c r="K15" i="1"/>
  <c r="K63" i="1" s="1"/>
  <c r="J15" i="1"/>
  <c r="J63" i="1" s="1"/>
  <c r="I15" i="1"/>
  <c r="I63" i="1" s="1"/>
  <c r="H15" i="1"/>
  <c r="H63" i="1" s="1"/>
  <c r="G15" i="1"/>
  <c r="G63" i="1" s="1"/>
  <c r="F15" i="1"/>
  <c r="F63" i="1" s="1"/>
  <c r="E15" i="1"/>
  <c r="E63" i="1" s="1"/>
  <c r="D15" i="1"/>
  <c r="D63" i="1" s="1"/>
  <c r="C15" i="1"/>
  <c r="C63" i="1" s="1"/>
  <c r="P14" i="1"/>
  <c r="P62" i="1" s="1"/>
  <c r="O14" i="1"/>
  <c r="O62" i="1" s="1"/>
  <c r="N14" i="1"/>
  <c r="N62" i="1" s="1"/>
  <c r="M14" i="1"/>
  <c r="M62" i="1" s="1"/>
  <c r="L14" i="1"/>
  <c r="L62" i="1" s="1"/>
  <c r="K14" i="1"/>
  <c r="K62" i="1" s="1"/>
  <c r="J14" i="1"/>
  <c r="J62" i="1" s="1"/>
  <c r="I14" i="1"/>
  <c r="I62" i="1" s="1"/>
  <c r="H14" i="1"/>
  <c r="H62" i="1" s="1"/>
  <c r="G14" i="1"/>
  <c r="G62" i="1" s="1"/>
  <c r="F14" i="1"/>
  <c r="F62" i="1" s="1"/>
  <c r="E14" i="1"/>
  <c r="E62" i="1" s="1"/>
  <c r="D14" i="1"/>
  <c r="D62" i="1" s="1"/>
  <c r="C14" i="1"/>
  <c r="C62" i="1" s="1"/>
  <c r="P13" i="1"/>
  <c r="P61" i="1" s="1"/>
  <c r="O13" i="1"/>
  <c r="O61" i="1" s="1"/>
  <c r="N13" i="1"/>
  <c r="N61" i="1" s="1"/>
  <c r="M13" i="1"/>
  <c r="M61" i="1" s="1"/>
  <c r="L13" i="1"/>
  <c r="L61" i="1" s="1"/>
  <c r="K13" i="1"/>
  <c r="K61" i="1" s="1"/>
  <c r="J13" i="1"/>
  <c r="J61" i="1" s="1"/>
  <c r="I13" i="1"/>
  <c r="I61" i="1" s="1"/>
  <c r="H13" i="1"/>
  <c r="H61" i="1" s="1"/>
  <c r="G13" i="1"/>
  <c r="G61" i="1" s="1"/>
  <c r="F13" i="1"/>
  <c r="F61" i="1" s="1"/>
  <c r="E13" i="1"/>
  <c r="E61" i="1" s="1"/>
  <c r="D13" i="1"/>
  <c r="D61" i="1" s="1"/>
  <c r="C13" i="1"/>
  <c r="C61" i="1" s="1"/>
  <c r="P12" i="1"/>
  <c r="P60" i="1" s="1"/>
  <c r="O12" i="1"/>
  <c r="O60" i="1" s="1"/>
  <c r="N12" i="1"/>
  <c r="N60" i="1" s="1"/>
  <c r="M12" i="1"/>
  <c r="M60" i="1" s="1"/>
  <c r="L12" i="1"/>
  <c r="L60" i="1" s="1"/>
  <c r="K12" i="1"/>
  <c r="K60" i="1" s="1"/>
  <c r="J12" i="1"/>
  <c r="J60" i="1" s="1"/>
  <c r="I12" i="1"/>
  <c r="I60" i="1" s="1"/>
  <c r="H12" i="1"/>
  <c r="H60" i="1" s="1"/>
  <c r="G12" i="1"/>
  <c r="G60" i="1" s="1"/>
  <c r="F12" i="1"/>
  <c r="F60" i="1" s="1"/>
  <c r="E12" i="1"/>
  <c r="E60" i="1" s="1"/>
  <c r="D12" i="1"/>
  <c r="D60" i="1" s="1"/>
  <c r="C12" i="1"/>
  <c r="C60" i="1" s="1"/>
  <c r="P11" i="1"/>
  <c r="P59" i="1" s="1"/>
  <c r="O11" i="1"/>
  <c r="O59" i="1" s="1"/>
  <c r="N11" i="1"/>
  <c r="N59" i="1" s="1"/>
  <c r="M11" i="1"/>
  <c r="M59" i="1" s="1"/>
  <c r="L11" i="1"/>
  <c r="L59" i="1" s="1"/>
  <c r="K11" i="1"/>
  <c r="K59" i="1" s="1"/>
  <c r="J11" i="1"/>
  <c r="J59" i="1" s="1"/>
  <c r="I11" i="1"/>
  <c r="I59" i="1" s="1"/>
  <c r="H11" i="1"/>
  <c r="H59" i="1" s="1"/>
  <c r="G11" i="1"/>
  <c r="G59" i="1" s="1"/>
  <c r="F11" i="1"/>
  <c r="F59" i="1" s="1"/>
  <c r="E11" i="1"/>
  <c r="D11" i="1"/>
  <c r="D59" i="1" s="1"/>
  <c r="C11" i="1"/>
  <c r="C59" i="1" s="1"/>
  <c r="P10" i="1"/>
  <c r="P58" i="1" s="1"/>
  <c r="O10" i="1"/>
  <c r="O58" i="1" s="1"/>
  <c r="N10" i="1"/>
  <c r="N58" i="1" s="1"/>
  <c r="M10" i="1"/>
  <c r="M58" i="1" s="1"/>
  <c r="L10" i="1"/>
  <c r="L58" i="1" s="1"/>
  <c r="K10" i="1"/>
  <c r="K58" i="1" s="1"/>
  <c r="J10" i="1"/>
  <c r="J58" i="1" s="1"/>
  <c r="I10" i="1"/>
  <c r="I58" i="1" s="1"/>
  <c r="H10" i="1"/>
  <c r="H58" i="1" s="1"/>
  <c r="G10" i="1"/>
  <c r="G58" i="1" s="1"/>
  <c r="F10" i="1"/>
  <c r="F58" i="1" s="1"/>
  <c r="E10" i="1"/>
  <c r="E58" i="1" s="1"/>
  <c r="D10" i="1"/>
  <c r="D58" i="1" s="1"/>
  <c r="C10" i="1"/>
  <c r="C58" i="1" s="1"/>
  <c r="P9" i="1"/>
  <c r="P57" i="1" s="1"/>
  <c r="O9" i="1"/>
  <c r="O57" i="1" s="1"/>
  <c r="N9" i="1"/>
  <c r="N57" i="1" s="1"/>
  <c r="M9" i="1"/>
  <c r="M57" i="1" s="1"/>
  <c r="L9" i="1"/>
  <c r="L57" i="1" s="1"/>
  <c r="K9" i="1"/>
  <c r="K57" i="1" s="1"/>
  <c r="J9" i="1"/>
  <c r="J57" i="1" s="1"/>
  <c r="I9" i="1"/>
  <c r="I57" i="1" s="1"/>
  <c r="H9" i="1"/>
  <c r="H57" i="1" s="1"/>
  <c r="G9" i="1"/>
  <c r="G57" i="1" s="1"/>
  <c r="F9" i="1"/>
  <c r="F57" i="1" s="1"/>
  <c r="E9" i="1"/>
  <c r="E57" i="1" s="1"/>
  <c r="D9" i="1"/>
  <c r="D57" i="1" s="1"/>
  <c r="C9" i="1"/>
  <c r="C57" i="1" s="1"/>
</calcChain>
</file>

<file path=xl/sharedStrings.xml><?xml version="1.0" encoding="utf-8"?>
<sst xmlns="http://schemas.openxmlformats.org/spreadsheetml/2006/main" count="11" uniqueCount="10">
  <si>
    <t>Total cost to haul the load (fixed cost * time) + (variable cost * miles)</t>
  </si>
  <si>
    <t xml:space="preserve">      Estimate your expenses for potential profit on a given load</t>
  </si>
  <si>
    <t>Variable cost per mile</t>
  </si>
  <si>
    <t xml:space="preserve">Number of days loaded: </t>
  </si>
  <si>
    <t>Fixed cost per day</t>
  </si>
  <si>
    <t>Number of days loaded:</t>
  </si>
  <si>
    <t>Salary (per day to pay yourself)</t>
  </si>
  <si>
    <t>Cost per mile to haul the load (Total cost / Miles)</t>
  </si>
  <si>
    <t>Numbers below are derived from the averages of ATBS owner-operator clients. Enter your own fixed costs, salary expectations and variable costs to game out per-load estimates in relation to time and miles.</t>
  </si>
  <si>
    <r>
      <t xml:space="preserve">Total Miles </t>
    </r>
    <r>
      <rPr>
        <b/>
        <i/>
        <sz val="10"/>
        <color theme="1"/>
        <rFont val="Arial"/>
        <family val="2"/>
      </rPr>
      <t>(below)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</si>
</sst>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Arial"/>
      <scheme val="minor"/>
    </font>
    <font>
      <b/>
      <sz val="18"/>
      <color theme="1"/>
      <name val="Arial"/>
    </font>
    <font>
      <sz val="10"/>
      <color theme="1"/>
      <name val="Arial"/>
    </font>
    <font>
      <b/>
      <sz val="18"/>
      <color rgb="FF000000"/>
      <name val="Arial"/>
    </font>
    <font>
      <b/>
      <sz val="15"/>
      <color theme="1"/>
      <name val="Arial"/>
    </font>
    <font>
      <sz val="15"/>
      <color theme="1"/>
      <name val="Arial"/>
    </font>
    <font>
      <b/>
      <i/>
      <u/>
      <sz val="25"/>
      <color theme="1"/>
      <name val="Arial"/>
    </font>
    <font>
      <b/>
      <sz val="10"/>
      <color theme="1"/>
      <name val="Arial"/>
    </font>
    <font>
      <b/>
      <i/>
      <sz val="14"/>
      <color rgb="FF000000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  <scheme val="minor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31">
    <border>
      <left/>
      <right/>
      <top/>
      <bottom/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thick">
        <color rgb="FF000000"/>
      </right>
      <top style="double">
        <color rgb="FF0000FF"/>
      </top>
      <bottom/>
      <diagonal/>
    </border>
    <border>
      <left style="thick">
        <color rgb="FF000000"/>
      </left>
      <right style="thick">
        <color rgb="FF000000"/>
      </right>
      <top style="double">
        <color rgb="FF0000FF"/>
      </top>
      <bottom style="thick">
        <color rgb="FF000000"/>
      </bottom>
      <diagonal/>
    </border>
    <border>
      <left style="thick">
        <color rgb="FF000000"/>
      </left>
      <right style="double">
        <color rgb="FF0000FF"/>
      </right>
      <top style="double">
        <color rgb="FF0000FF"/>
      </top>
      <bottom style="thick">
        <color rgb="FF000000"/>
      </bottom>
      <diagonal/>
    </border>
    <border>
      <left style="double">
        <color rgb="FF0000FF"/>
      </left>
      <right style="medium">
        <color rgb="FF000000"/>
      </right>
      <top style="medium">
        <color rgb="FF000000"/>
      </top>
      <bottom/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 style="double">
        <color rgb="FF0000FF"/>
      </right>
      <top style="hair">
        <color rgb="FFFF0000"/>
      </top>
      <bottom style="hair">
        <color rgb="FFFF0000"/>
      </bottom>
      <diagonal/>
    </border>
    <border>
      <left/>
      <right style="double">
        <color rgb="FF0000FF"/>
      </right>
      <top style="hair">
        <color rgb="FFFF0000"/>
      </top>
      <bottom/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double">
        <color rgb="FF0000FF"/>
      </right>
      <top style="hair">
        <color rgb="FFFF0000"/>
      </top>
      <bottom style="hair">
        <color rgb="FFFF0000"/>
      </bottom>
      <diagonal/>
    </border>
    <border>
      <left/>
      <right style="double">
        <color rgb="FF0000FF"/>
      </right>
      <top/>
      <bottom style="hair">
        <color rgb="FFFF0000"/>
      </bottom>
      <diagonal/>
    </border>
    <border>
      <left style="double">
        <color rgb="FF0000FF"/>
      </left>
      <right style="double">
        <color rgb="FF000000"/>
      </right>
      <top style="double">
        <color rgb="FF000000"/>
      </top>
      <bottom style="double">
        <color rgb="FF0000FF"/>
      </bottom>
      <diagonal/>
    </border>
    <border>
      <left/>
      <right style="hair">
        <color rgb="FFFF0000"/>
      </right>
      <top style="hair">
        <color rgb="FFFF0000"/>
      </top>
      <bottom style="double">
        <color rgb="FF0000FF"/>
      </bottom>
      <diagonal/>
    </border>
    <border>
      <left/>
      <right style="double">
        <color rgb="FF0000FF"/>
      </right>
      <top style="hair">
        <color rgb="FFFF0000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FF"/>
      </left>
      <right style="medium">
        <color rgb="FF000000"/>
      </right>
      <top style="medium">
        <color rgb="FF000000"/>
      </top>
      <bottom style="double">
        <color rgb="FF0000FF"/>
      </bottom>
      <diagonal/>
    </border>
    <border>
      <left/>
      <right/>
      <top style="hair">
        <color rgb="FFFF0000"/>
      </top>
      <bottom style="double">
        <color rgb="FF0000F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horizontal="center" wrapText="1"/>
    </xf>
    <xf numFmtId="4" fontId="2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7" fillId="0" borderId="12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2" fillId="0" borderId="19" xfId="0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22" xfId="0" applyFont="1" applyFill="1" applyBorder="1"/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0" borderId="28" xfId="0" applyFont="1" applyBorder="1"/>
    <xf numFmtId="0" fontId="7" fillId="0" borderId="28" xfId="0" applyFont="1" applyBorder="1"/>
    <xf numFmtId="0" fontId="2" fillId="0" borderId="28" xfId="0" applyFont="1" applyBorder="1" applyAlignment="1">
      <alignment horizontal="right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/>
    <xf numFmtId="164" fontId="2" fillId="0" borderId="30" xfId="0" applyNumberFormat="1" applyFont="1" applyBorder="1"/>
    <xf numFmtId="0" fontId="8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10" fillId="2" borderId="0" xfId="0" applyFont="1" applyFill="1"/>
    <xf numFmtId="0" fontId="11" fillId="3" borderId="1" xfId="0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right"/>
    </xf>
    <xf numFmtId="49" fontId="11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13" fillId="2" borderId="0" xfId="0" applyFont="1" applyFill="1"/>
    <xf numFmtId="0" fontId="14" fillId="5" borderId="23" xfId="0" applyFont="1" applyFill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G1000"/>
  <sheetViews>
    <sheetView tabSelected="1" topLeftCell="A30" workbookViewId="0"/>
  </sheetViews>
  <sheetFormatPr defaultColWidth="12.6640625" defaultRowHeight="15" customHeight="1" x14ac:dyDescent="0.25"/>
  <cols>
    <col min="1" max="1" width="12.6640625" customWidth="1"/>
    <col min="2" max="2" width="25.77734375" customWidth="1"/>
    <col min="3" max="3" width="34" customWidth="1"/>
    <col min="4" max="4" width="29.88671875" customWidth="1"/>
    <col min="5" max="6" width="12.6640625" customWidth="1"/>
  </cols>
  <sheetData>
    <row r="1" spans="1:33" ht="15.75" customHeight="1" x14ac:dyDescent="0.4">
      <c r="A1" s="45" t="s">
        <v>1</v>
      </c>
      <c r="B1" s="1"/>
      <c r="C1" s="2"/>
      <c r="D1" s="3"/>
    </row>
    <row r="2" spans="1:33" ht="15.75" customHeight="1" x14ac:dyDescent="0.4">
      <c r="A2" s="4"/>
      <c r="B2" s="52" t="s">
        <v>8</v>
      </c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Z2" s="4"/>
      <c r="AA2" s="4"/>
      <c r="AB2" s="4"/>
      <c r="AC2" s="6"/>
      <c r="AD2" s="6"/>
      <c r="AE2" s="7"/>
      <c r="AF2" s="8"/>
      <c r="AG2" s="7"/>
    </row>
    <row r="3" spans="1:33" ht="15.75" customHeight="1" x14ac:dyDescent="0.3">
      <c r="B3" s="46" t="s">
        <v>4</v>
      </c>
      <c r="C3" s="49" t="s">
        <v>6</v>
      </c>
      <c r="D3" s="46" t="s">
        <v>2</v>
      </c>
    </row>
    <row r="4" spans="1:33" ht="15.75" customHeight="1" x14ac:dyDescent="0.3">
      <c r="B4" s="47">
        <v>269</v>
      </c>
      <c r="C4" s="48">
        <v>268</v>
      </c>
      <c r="D4" s="48">
        <v>0.85</v>
      </c>
    </row>
    <row r="5" spans="1:33" ht="15.75" customHeight="1" x14ac:dyDescent="0.25">
      <c r="B5" s="51"/>
      <c r="E5" s="9"/>
      <c r="F5" s="10"/>
      <c r="G5" s="10"/>
      <c r="H5" s="10"/>
      <c r="I5" s="43" t="s">
        <v>0</v>
      </c>
      <c r="J5" s="10"/>
      <c r="K5" s="10"/>
      <c r="L5" s="10"/>
      <c r="M5" s="11"/>
    </row>
    <row r="6" spans="1:33" ht="15.75" customHeight="1" x14ac:dyDescent="0.25"/>
    <row r="7" spans="1:33" ht="15.75" customHeight="1" x14ac:dyDescent="0.25">
      <c r="B7" s="50" t="s">
        <v>3</v>
      </c>
      <c r="C7" s="12">
        <v>0.5</v>
      </c>
      <c r="D7" s="12">
        <v>1</v>
      </c>
      <c r="E7" s="12">
        <v>1.5</v>
      </c>
      <c r="F7" s="12">
        <v>2</v>
      </c>
      <c r="G7" s="12">
        <v>2.5</v>
      </c>
      <c r="H7" s="12">
        <v>3</v>
      </c>
      <c r="I7" s="12">
        <v>3.5</v>
      </c>
      <c r="J7" s="12">
        <v>4</v>
      </c>
      <c r="K7" s="12">
        <v>4.5</v>
      </c>
      <c r="L7" s="12">
        <v>5</v>
      </c>
      <c r="M7" s="12">
        <v>5.5</v>
      </c>
      <c r="N7" s="12">
        <v>6</v>
      </c>
      <c r="O7" s="12">
        <v>6.5</v>
      </c>
      <c r="P7" s="13">
        <v>7</v>
      </c>
    </row>
    <row r="8" spans="1:33" ht="15.75" customHeight="1" x14ac:dyDescent="0.25">
      <c r="B8" s="55" t="s">
        <v>9</v>
      </c>
      <c r="C8" s="14"/>
      <c r="D8" s="15"/>
      <c r="E8" s="15"/>
      <c r="F8" s="15"/>
      <c r="G8" s="15"/>
      <c r="H8" s="15"/>
      <c r="P8" s="16"/>
    </row>
    <row r="9" spans="1:33" ht="15.75" customHeight="1" x14ac:dyDescent="0.25">
      <c r="B9" s="17">
        <v>50</v>
      </c>
      <c r="C9" s="18">
        <f>($B$4+$C$4)*$C$7+($B9*$D$4)</f>
        <v>311</v>
      </c>
      <c r="D9" s="18">
        <f t="shared" ref="D9:D49" si="0">($B$4+$C$4)*$D$7+($B9*$D$4)</f>
        <v>579.5</v>
      </c>
      <c r="E9" s="18">
        <f t="shared" ref="E9:E49" si="1">($B$4+$C$4)*$E$7+($B9*$D$4)</f>
        <v>848</v>
      </c>
      <c r="F9" s="18">
        <f t="shared" ref="F9:F49" si="2">($B$4+$C$4)*$F$7+($B9*$D$4)</f>
        <v>1116.5</v>
      </c>
      <c r="G9" s="18">
        <f t="shared" ref="G9:G49" si="3">($B$4+$C$4)*$G$7+($B9*$D$4)</f>
        <v>1385</v>
      </c>
      <c r="H9" s="18">
        <f t="shared" ref="H9:H49" si="4">($B$4+$C$4)*$H$7+($B9*$D$4)</f>
        <v>1653.5</v>
      </c>
      <c r="I9" s="18">
        <f t="shared" ref="I9:I49" si="5">($B$4+$C$4)*$I$7+($B9*$D$4)</f>
        <v>1922</v>
      </c>
      <c r="J9" s="18">
        <f t="shared" ref="J9:J49" si="6">($B$4+$C$4)*$J$7+($B9*$D$4)</f>
        <v>2190.5</v>
      </c>
      <c r="K9" s="18">
        <f t="shared" ref="K9:K49" si="7">($B$4+$C$4)*$K$7+($B9*$D$4)</f>
        <v>2459</v>
      </c>
      <c r="L9" s="18">
        <f t="shared" ref="L9:L49" si="8">($B$4+$C$4)*$L$7+($B9*$D$4)</f>
        <v>2727.5</v>
      </c>
      <c r="M9" s="18">
        <f t="shared" ref="M9:M49" si="9">($B$4+$C$4)*$M$7+($B9*$D$4)</f>
        <v>2996</v>
      </c>
      <c r="N9" s="18">
        <f t="shared" ref="N9:N49" si="10">($B$4+$C$4)*$N$7+($B9*$D$4)</f>
        <v>3264.5</v>
      </c>
      <c r="O9" s="18">
        <f t="shared" ref="O9:O49" si="11">($B$4+$C$4)*$O$7+($B9*$D$4)</f>
        <v>3533</v>
      </c>
      <c r="P9" s="19">
        <f t="shared" ref="P9:P49" si="12">($B$4+$C$4)*$P$7+($B9*$D$4)</f>
        <v>3801.5</v>
      </c>
    </row>
    <row r="10" spans="1:33" ht="15.75" customHeight="1" x14ac:dyDescent="0.25">
      <c r="B10" s="17">
        <v>100</v>
      </c>
      <c r="C10" s="18">
        <f t="shared" ref="C10:C49" si="13">($B$4+$B$4)*$C$7+($B10*$D$4)</f>
        <v>354</v>
      </c>
      <c r="D10" s="18">
        <f t="shared" si="0"/>
        <v>622</v>
      </c>
      <c r="E10" s="18">
        <f t="shared" si="1"/>
        <v>890.5</v>
      </c>
      <c r="F10" s="18">
        <f t="shared" si="2"/>
        <v>1159</v>
      </c>
      <c r="G10" s="18">
        <f t="shared" si="3"/>
        <v>1427.5</v>
      </c>
      <c r="H10" s="18">
        <f t="shared" si="4"/>
        <v>1696</v>
      </c>
      <c r="I10" s="18">
        <f t="shared" si="5"/>
        <v>1964.5</v>
      </c>
      <c r="J10" s="18">
        <f t="shared" si="6"/>
        <v>2233</v>
      </c>
      <c r="K10" s="18">
        <f t="shared" si="7"/>
        <v>2501.5</v>
      </c>
      <c r="L10" s="18">
        <f t="shared" si="8"/>
        <v>2770</v>
      </c>
      <c r="M10" s="18">
        <f t="shared" si="9"/>
        <v>3038.5</v>
      </c>
      <c r="N10" s="18">
        <f t="shared" si="10"/>
        <v>3307</v>
      </c>
      <c r="O10" s="18">
        <f t="shared" si="11"/>
        <v>3575.5</v>
      </c>
      <c r="P10" s="19">
        <f t="shared" si="12"/>
        <v>3844</v>
      </c>
    </row>
    <row r="11" spans="1:33" ht="15.75" customHeight="1" x14ac:dyDescent="0.25">
      <c r="B11" s="20">
        <v>200</v>
      </c>
      <c r="C11" s="18">
        <f t="shared" si="13"/>
        <v>439</v>
      </c>
      <c r="D11" s="18">
        <f t="shared" si="0"/>
        <v>707</v>
      </c>
      <c r="E11" s="18">
        <f t="shared" si="1"/>
        <v>975.5</v>
      </c>
      <c r="F11" s="18">
        <f t="shared" si="2"/>
        <v>1244</v>
      </c>
      <c r="G11" s="18">
        <f t="shared" si="3"/>
        <v>1512.5</v>
      </c>
      <c r="H11" s="18">
        <f t="shared" si="4"/>
        <v>1781</v>
      </c>
      <c r="I11" s="18">
        <f t="shared" si="5"/>
        <v>2049.5</v>
      </c>
      <c r="J11" s="18">
        <f t="shared" si="6"/>
        <v>2318</v>
      </c>
      <c r="K11" s="18">
        <f t="shared" si="7"/>
        <v>2586.5</v>
      </c>
      <c r="L11" s="18">
        <f t="shared" si="8"/>
        <v>2855</v>
      </c>
      <c r="M11" s="18">
        <f t="shared" si="9"/>
        <v>3123.5</v>
      </c>
      <c r="N11" s="18">
        <f t="shared" si="10"/>
        <v>3392</v>
      </c>
      <c r="O11" s="18">
        <f t="shared" si="11"/>
        <v>3660.5</v>
      </c>
      <c r="P11" s="19">
        <f t="shared" si="12"/>
        <v>3929</v>
      </c>
    </row>
    <row r="12" spans="1:33" ht="15.75" customHeight="1" x14ac:dyDescent="0.25">
      <c r="B12" s="17">
        <v>300</v>
      </c>
      <c r="C12" s="18">
        <f t="shared" si="13"/>
        <v>524</v>
      </c>
      <c r="D12" s="18">
        <f t="shared" si="0"/>
        <v>792</v>
      </c>
      <c r="E12" s="18">
        <f t="shared" si="1"/>
        <v>1060.5</v>
      </c>
      <c r="F12" s="18">
        <f t="shared" si="2"/>
        <v>1329</v>
      </c>
      <c r="G12" s="18">
        <f t="shared" si="3"/>
        <v>1597.5</v>
      </c>
      <c r="H12" s="18">
        <f t="shared" si="4"/>
        <v>1866</v>
      </c>
      <c r="I12" s="18">
        <f t="shared" si="5"/>
        <v>2134.5</v>
      </c>
      <c r="J12" s="18">
        <f t="shared" si="6"/>
        <v>2403</v>
      </c>
      <c r="K12" s="18">
        <f t="shared" si="7"/>
        <v>2671.5</v>
      </c>
      <c r="L12" s="18">
        <f t="shared" si="8"/>
        <v>2940</v>
      </c>
      <c r="M12" s="18">
        <f t="shared" si="9"/>
        <v>3208.5</v>
      </c>
      <c r="N12" s="18">
        <f t="shared" si="10"/>
        <v>3477</v>
      </c>
      <c r="O12" s="18">
        <f t="shared" si="11"/>
        <v>3745.5</v>
      </c>
      <c r="P12" s="19">
        <f t="shared" si="12"/>
        <v>4014</v>
      </c>
    </row>
    <row r="13" spans="1:33" ht="15.75" customHeight="1" x14ac:dyDescent="0.25">
      <c r="B13" s="17">
        <v>400</v>
      </c>
      <c r="C13" s="18">
        <f t="shared" si="13"/>
        <v>609</v>
      </c>
      <c r="D13" s="18">
        <f t="shared" si="0"/>
        <v>877</v>
      </c>
      <c r="E13" s="18">
        <f t="shared" si="1"/>
        <v>1145.5</v>
      </c>
      <c r="F13" s="18">
        <f t="shared" si="2"/>
        <v>1414</v>
      </c>
      <c r="G13" s="18">
        <f t="shared" si="3"/>
        <v>1682.5</v>
      </c>
      <c r="H13" s="18">
        <f t="shared" si="4"/>
        <v>1951</v>
      </c>
      <c r="I13" s="18">
        <f t="shared" si="5"/>
        <v>2219.5</v>
      </c>
      <c r="J13" s="18">
        <f t="shared" si="6"/>
        <v>2488</v>
      </c>
      <c r="K13" s="18">
        <f t="shared" si="7"/>
        <v>2756.5</v>
      </c>
      <c r="L13" s="18">
        <f t="shared" si="8"/>
        <v>3025</v>
      </c>
      <c r="M13" s="18">
        <f t="shared" si="9"/>
        <v>3293.5</v>
      </c>
      <c r="N13" s="18">
        <f t="shared" si="10"/>
        <v>3562</v>
      </c>
      <c r="O13" s="18">
        <f t="shared" si="11"/>
        <v>3830.5</v>
      </c>
      <c r="P13" s="19">
        <f t="shared" si="12"/>
        <v>4099</v>
      </c>
    </row>
    <row r="14" spans="1:33" ht="15.75" customHeight="1" x14ac:dyDescent="0.25">
      <c r="B14" s="17">
        <v>500</v>
      </c>
      <c r="C14" s="18">
        <f t="shared" si="13"/>
        <v>694</v>
      </c>
      <c r="D14" s="18">
        <f t="shared" si="0"/>
        <v>962</v>
      </c>
      <c r="E14" s="18">
        <f t="shared" si="1"/>
        <v>1230.5</v>
      </c>
      <c r="F14" s="18">
        <f t="shared" si="2"/>
        <v>1499</v>
      </c>
      <c r="G14" s="18">
        <f t="shared" si="3"/>
        <v>1767.5</v>
      </c>
      <c r="H14" s="18">
        <f t="shared" si="4"/>
        <v>2036</v>
      </c>
      <c r="I14" s="18">
        <f t="shared" si="5"/>
        <v>2304.5</v>
      </c>
      <c r="J14" s="18">
        <f t="shared" si="6"/>
        <v>2573</v>
      </c>
      <c r="K14" s="18">
        <f t="shared" si="7"/>
        <v>2841.5</v>
      </c>
      <c r="L14" s="18">
        <f t="shared" si="8"/>
        <v>3110</v>
      </c>
      <c r="M14" s="18">
        <f t="shared" si="9"/>
        <v>3378.5</v>
      </c>
      <c r="N14" s="18">
        <f t="shared" si="10"/>
        <v>3647</v>
      </c>
      <c r="O14" s="18">
        <f t="shared" si="11"/>
        <v>3915.5</v>
      </c>
      <c r="P14" s="19">
        <f t="shared" si="12"/>
        <v>4184</v>
      </c>
    </row>
    <row r="15" spans="1:33" ht="15.75" customHeight="1" x14ac:dyDescent="0.25">
      <c r="B15" s="17">
        <v>600</v>
      </c>
      <c r="C15" s="18">
        <f t="shared" si="13"/>
        <v>779</v>
      </c>
      <c r="D15" s="18">
        <f t="shared" si="0"/>
        <v>1047</v>
      </c>
      <c r="E15" s="18">
        <f t="shared" si="1"/>
        <v>1315.5</v>
      </c>
      <c r="F15" s="18">
        <f t="shared" si="2"/>
        <v>1584</v>
      </c>
      <c r="G15" s="18">
        <f t="shared" si="3"/>
        <v>1852.5</v>
      </c>
      <c r="H15" s="18">
        <f t="shared" si="4"/>
        <v>2121</v>
      </c>
      <c r="I15" s="18">
        <f t="shared" si="5"/>
        <v>2389.5</v>
      </c>
      <c r="J15" s="18">
        <f t="shared" si="6"/>
        <v>2658</v>
      </c>
      <c r="K15" s="18">
        <f t="shared" si="7"/>
        <v>2926.5</v>
      </c>
      <c r="L15" s="18">
        <f t="shared" si="8"/>
        <v>3195</v>
      </c>
      <c r="M15" s="18">
        <f t="shared" si="9"/>
        <v>3463.5</v>
      </c>
      <c r="N15" s="18">
        <f t="shared" si="10"/>
        <v>3732</v>
      </c>
      <c r="O15" s="18">
        <f t="shared" si="11"/>
        <v>4000.5</v>
      </c>
      <c r="P15" s="19">
        <f t="shared" si="12"/>
        <v>4269</v>
      </c>
    </row>
    <row r="16" spans="1:33" ht="15.75" customHeight="1" x14ac:dyDescent="0.25">
      <c r="B16" s="17">
        <v>700</v>
      </c>
      <c r="C16" s="18">
        <f t="shared" si="13"/>
        <v>864</v>
      </c>
      <c r="D16" s="18">
        <f t="shared" si="0"/>
        <v>1132</v>
      </c>
      <c r="E16" s="18">
        <f t="shared" si="1"/>
        <v>1400.5</v>
      </c>
      <c r="F16" s="18">
        <f t="shared" si="2"/>
        <v>1669</v>
      </c>
      <c r="G16" s="18">
        <f t="shared" si="3"/>
        <v>1937.5</v>
      </c>
      <c r="H16" s="18">
        <f t="shared" si="4"/>
        <v>2206</v>
      </c>
      <c r="I16" s="18">
        <f t="shared" si="5"/>
        <v>2474.5</v>
      </c>
      <c r="J16" s="18">
        <f t="shared" si="6"/>
        <v>2743</v>
      </c>
      <c r="K16" s="18">
        <f t="shared" si="7"/>
        <v>3011.5</v>
      </c>
      <c r="L16" s="18">
        <f t="shared" si="8"/>
        <v>3280</v>
      </c>
      <c r="M16" s="18">
        <f t="shared" si="9"/>
        <v>3548.5</v>
      </c>
      <c r="N16" s="18">
        <f t="shared" si="10"/>
        <v>3817</v>
      </c>
      <c r="O16" s="18">
        <f t="shared" si="11"/>
        <v>4085.5</v>
      </c>
      <c r="P16" s="19">
        <f t="shared" si="12"/>
        <v>4354</v>
      </c>
    </row>
    <row r="17" spans="2:16" ht="15.75" customHeight="1" x14ac:dyDescent="0.25">
      <c r="B17" s="17">
        <v>800</v>
      </c>
      <c r="C17" s="18">
        <f t="shared" si="13"/>
        <v>949</v>
      </c>
      <c r="D17" s="18">
        <f t="shared" si="0"/>
        <v>1217</v>
      </c>
      <c r="E17" s="18">
        <f t="shared" si="1"/>
        <v>1485.5</v>
      </c>
      <c r="F17" s="18">
        <f t="shared" si="2"/>
        <v>1754</v>
      </c>
      <c r="G17" s="18">
        <f t="shared" si="3"/>
        <v>2022.5</v>
      </c>
      <c r="H17" s="18">
        <f t="shared" si="4"/>
        <v>2291</v>
      </c>
      <c r="I17" s="18">
        <f t="shared" si="5"/>
        <v>2559.5</v>
      </c>
      <c r="J17" s="18">
        <f t="shared" si="6"/>
        <v>2828</v>
      </c>
      <c r="K17" s="18">
        <f t="shared" si="7"/>
        <v>3096.5</v>
      </c>
      <c r="L17" s="18">
        <f t="shared" si="8"/>
        <v>3365</v>
      </c>
      <c r="M17" s="18">
        <f t="shared" si="9"/>
        <v>3633.5</v>
      </c>
      <c r="N17" s="18">
        <f t="shared" si="10"/>
        <v>3902</v>
      </c>
      <c r="O17" s="18">
        <f t="shared" si="11"/>
        <v>4170.5</v>
      </c>
      <c r="P17" s="19">
        <f t="shared" si="12"/>
        <v>4439</v>
      </c>
    </row>
    <row r="18" spans="2:16" ht="15.75" customHeight="1" x14ac:dyDescent="0.25">
      <c r="B18" s="17">
        <v>900</v>
      </c>
      <c r="C18" s="18">
        <f t="shared" si="13"/>
        <v>1034</v>
      </c>
      <c r="D18" s="18">
        <f t="shared" si="0"/>
        <v>1302</v>
      </c>
      <c r="E18" s="18">
        <f t="shared" si="1"/>
        <v>1570.5</v>
      </c>
      <c r="F18" s="18">
        <f t="shared" si="2"/>
        <v>1839</v>
      </c>
      <c r="G18" s="18">
        <f t="shared" si="3"/>
        <v>2107.5</v>
      </c>
      <c r="H18" s="18">
        <f t="shared" si="4"/>
        <v>2376</v>
      </c>
      <c r="I18" s="18">
        <f t="shared" si="5"/>
        <v>2644.5</v>
      </c>
      <c r="J18" s="18">
        <f t="shared" si="6"/>
        <v>2913</v>
      </c>
      <c r="K18" s="18">
        <f t="shared" si="7"/>
        <v>3181.5</v>
      </c>
      <c r="L18" s="18">
        <f t="shared" si="8"/>
        <v>3450</v>
      </c>
      <c r="M18" s="18">
        <f t="shared" si="9"/>
        <v>3718.5</v>
      </c>
      <c r="N18" s="18">
        <f t="shared" si="10"/>
        <v>3987</v>
      </c>
      <c r="O18" s="18">
        <f t="shared" si="11"/>
        <v>4255.5</v>
      </c>
      <c r="P18" s="19">
        <f t="shared" si="12"/>
        <v>4524</v>
      </c>
    </row>
    <row r="19" spans="2:16" ht="15.75" customHeight="1" x14ac:dyDescent="0.25">
      <c r="B19" s="17">
        <v>1000</v>
      </c>
      <c r="C19" s="18">
        <f t="shared" si="13"/>
        <v>1119</v>
      </c>
      <c r="D19" s="18">
        <f t="shared" si="0"/>
        <v>1387</v>
      </c>
      <c r="E19" s="18">
        <f t="shared" si="1"/>
        <v>1655.5</v>
      </c>
      <c r="F19" s="18">
        <f t="shared" si="2"/>
        <v>1924</v>
      </c>
      <c r="G19" s="18">
        <f t="shared" si="3"/>
        <v>2192.5</v>
      </c>
      <c r="H19" s="18">
        <f t="shared" si="4"/>
        <v>2461</v>
      </c>
      <c r="I19" s="18">
        <f t="shared" si="5"/>
        <v>2729.5</v>
      </c>
      <c r="J19" s="18">
        <f t="shared" si="6"/>
        <v>2998</v>
      </c>
      <c r="K19" s="18">
        <f t="shared" si="7"/>
        <v>3266.5</v>
      </c>
      <c r="L19" s="18">
        <f t="shared" si="8"/>
        <v>3535</v>
      </c>
      <c r="M19" s="18">
        <f t="shared" si="9"/>
        <v>3803.5</v>
      </c>
      <c r="N19" s="18">
        <f t="shared" si="10"/>
        <v>4072</v>
      </c>
      <c r="O19" s="18">
        <f t="shared" si="11"/>
        <v>4340.5</v>
      </c>
      <c r="P19" s="19">
        <f t="shared" si="12"/>
        <v>4609</v>
      </c>
    </row>
    <row r="20" spans="2:16" ht="15.75" customHeight="1" x14ac:dyDescent="0.25">
      <c r="B20" s="17">
        <v>1100</v>
      </c>
      <c r="C20" s="18">
        <f t="shared" si="13"/>
        <v>1204</v>
      </c>
      <c r="D20" s="18">
        <f t="shared" si="0"/>
        <v>1472</v>
      </c>
      <c r="E20" s="18">
        <f t="shared" si="1"/>
        <v>1740.5</v>
      </c>
      <c r="F20" s="18">
        <f t="shared" si="2"/>
        <v>2009</v>
      </c>
      <c r="G20" s="18">
        <f t="shared" si="3"/>
        <v>2277.5</v>
      </c>
      <c r="H20" s="18">
        <f t="shared" si="4"/>
        <v>2546</v>
      </c>
      <c r="I20" s="18">
        <f t="shared" si="5"/>
        <v>2814.5</v>
      </c>
      <c r="J20" s="18">
        <f t="shared" si="6"/>
        <v>3083</v>
      </c>
      <c r="K20" s="18">
        <f t="shared" si="7"/>
        <v>3351.5</v>
      </c>
      <c r="L20" s="18">
        <f t="shared" si="8"/>
        <v>3620</v>
      </c>
      <c r="M20" s="18">
        <f t="shared" si="9"/>
        <v>3888.5</v>
      </c>
      <c r="N20" s="18">
        <f t="shared" si="10"/>
        <v>4157</v>
      </c>
      <c r="O20" s="18">
        <f t="shared" si="11"/>
        <v>4425.5</v>
      </c>
      <c r="P20" s="19">
        <f t="shared" si="12"/>
        <v>4694</v>
      </c>
    </row>
    <row r="21" spans="2:16" ht="15.75" customHeight="1" x14ac:dyDescent="0.25">
      <c r="B21" s="17">
        <v>1200</v>
      </c>
      <c r="C21" s="18">
        <f t="shared" si="13"/>
        <v>1289</v>
      </c>
      <c r="D21" s="18">
        <f t="shared" si="0"/>
        <v>1557</v>
      </c>
      <c r="E21" s="18">
        <f t="shared" si="1"/>
        <v>1825.5</v>
      </c>
      <c r="F21" s="18">
        <f t="shared" si="2"/>
        <v>2094</v>
      </c>
      <c r="G21" s="18">
        <f t="shared" si="3"/>
        <v>2362.5</v>
      </c>
      <c r="H21" s="18">
        <f t="shared" si="4"/>
        <v>2631</v>
      </c>
      <c r="I21" s="18">
        <f t="shared" si="5"/>
        <v>2899.5</v>
      </c>
      <c r="J21" s="18">
        <f t="shared" si="6"/>
        <v>3168</v>
      </c>
      <c r="K21" s="18">
        <f t="shared" si="7"/>
        <v>3436.5</v>
      </c>
      <c r="L21" s="18">
        <f t="shared" si="8"/>
        <v>3705</v>
      </c>
      <c r="M21" s="18">
        <f t="shared" si="9"/>
        <v>3973.5</v>
      </c>
      <c r="N21" s="18">
        <f t="shared" si="10"/>
        <v>4242</v>
      </c>
      <c r="O21" s="18">
        <f t="shared" si="11"/>
        <v>4510.5</v>
      </c>
      <c r="P21" s="19">
        <f t="shared" si="12"/>
        <v>4779</v>
      </c>
    </row>
    <row r="22" spans="2:16" ht="15.75" customHeight="1" x14ac:dyDescent="0.25">
      <c r="B22" s="17">
        <v>1300</v>
      </c>
      <c r="C22" s="18">
        <f t="shared" si="13"/>
        <v>1374</v>
      </c>
      <c r="D22" s="18">
        <f t="shared" si="0"/>
        <v>1642</v>
      </c>
      <c r="E22" s="18">
        <f t="shared" si="1"/>
        <v>1910.5</v>
      </c>
      <c r="F22" s="18">
        <f t="shared" si="2"/>
        <v>2179</v>
      </c>
      <c r="G22" s="18">
        <f t="shared" si="3"/>
        <v>2447.5</v>
      </c>
      <c r="H22" s="18">
        <f t="shared" si="4"/>
        <v>2716</v>
      </c>
      <c r="I22" s="18">
        <f t="shared" si="5"/>
        <v>2984.5</v>
      </c>
      <c r="J22" s="18">
        <f t="shared" si="6"/>
        <v>3253</v>
      </c>
      <c r="K22" s="18">
        <f t="shared" si="7"/>
        <v>3521.5</v>
      </c>
      <c r="L22" s="18">
        <f t="shared" si="8"/>
        <v>3790</v>
      </c>
      <c r="M22" s="18">
        <f t="shared" si="9"/>
        <v>4058.5</v>
      </c>
      <c r="N22" s="18">
        <f t="shared" si="10"/>
        <v>4327</v>
      </c>
      <c r="O22" s="18">
        <f t="shared" si="11"/>
        <v>4595.5</v>
      </c>
      <c r="P22" s="19">
        <f t="shared" si="12"/>
        <v>4864</v>
      </c>
    </row>
    <row r="23" spans="2:16" ht="15.75" customHeight="1" x14ac:dyDescent="0.25">
      <c r="B23" s="17">
        <v>1400</v>
      </c>
      <c r="C23" s="18">
        <f t="shared" si="13"/>
        <v>1459</v>
      </c>
      <c r="D23" s="18">
        <f t="shared" si="0"/>
        <v>1727</v>
      </c>
      <c r="E23" s="18">
        <f t="shared" si="1"/>
        <v>1995.5</v>
      </c>
      <c r="F23" s="18">
        <f t="shared" si="2"/>
        <v>2264</v>
      </c>
      <c r="G23" s="18">
        <f t="shared" si="3"/>
        <v>2532.5</v>
      </c>
      <c r="H23" s="18">
        <f t="shared" si="4"/>
        <v>2801</v>
      </c>
      <c r="I23" s="18">
        <f t="shared" si="5"/>
        <v>3069.5</v>
      </c>
      <c r="J23" s="18">
        <f t="shared" si="6"/>
        <v>3338</v>
      </c>
      <c r="K23" s="18">
        <f t="shared" si="7"/>
        <v>3606.5</v>
      </c>
      <c r="L23" s="18">
        <f t="shared" si="8"/>
        <v>3875</v>
      </c>
      <c r="M23" s="18">
        <f t="shared" si="9"/>
        <v>4143.5</v>
      </c>
      <c r="N23" s="18">
        <f t="shared" si="10"/>
        <v>4412</v>
      </c>
      <c r="O23" s="18">
        <f t="shared" si="11"/>
        <v>4680.5</v>
      </c>
      <c r="P23" s="19">
        <f t="shared" si="12"/>
        <v>4949</v>
      </c>
    </row>
    <row r="24" spans="2:16" ht="15.75" customHeight="1" x14ac:dyDescent="0.25">
      <c r="B24" s="17">
        <v>1500</v>
      </c>
      <c r="C24" s="18">
        <f t="shared" si="13"/>
        <v>1544</v>
      </c>
      <c r="D24" s="18">
        <f t="shared" si="0"/>
        <v>1812</v>
      </c>
      <c r="E24" s="18">
        <f t="shared" si="1"/>
        <v>2080.5</v>
      </c>
      <c r="F24" s="18">
        <f t="shared" si="2"/>
        <v>2349</v>
      </c>
      <c r="G24" s="18">
        <f t="shared" si="3"/>
        <v>2617.5</v>
      </c>
      <c r="H24" s="18">
        <f t="shared" si="4"/>
        <v>2886</v>
      </c>
      <c r="I24" s="18">
        <f t="shared" si="5"/>
        <v>3154.5</v>
      </c>
      <c r="J24" s="18">
        <f t="shared" si="6"/>
        <v>3423</v>
      </c>
      <c r="K24" s="18">
        <f t="shared" si="7"/>
        <v>3691.5</v>
      </c>
      <c r="L24" s="18">
        <f t="shared" si="8"/>
        <v>3960</v>
      </c>
      <c r="M24" s="18">
        <f t="shared" si="9"/>
        <v>4228.5</v>
      </c>
      <c r="N24" s="18">
        <f t="shared" si="10"/>
        <v>4497</v>
      </c>
      <c r="O24" s="18">
        <f t="shared" si="11"/>
        <v>4765.5</v>
      </c>
      <c r="P24" s="19">
        <f t="shared" si="12"/>
        <v>5034</v>
      </c>
    </row>
    <row r="25" spans="2:16" ht="15.75" customHeight="1" x14ac:dyDescent="0.25">
      <c r="B25" s="21">
        <v>1600</v>
      </c>
      <c r="C25" s="18">
        <f t="shared" si="13"/>
        <v>1629</v>
      </c>
      <c r="D25" s="18">
        <f t="shared" si="0"/>
        <v>1897</v>
      </c>
      <c r="E25" s="18">
        <f t="shared" si="1"/>
        <v>2165.5</v>
      </c>
      <c r="F25" s="18">
        <f t="shared" si="2"/>
        <v>2434</v>
      </c>
      <c r="G25" s="18">
        <f t="shared" si="3"/>
        <v>2702.5</v>
      </c>
      <c r="H25" s="18">
        <f t="shared" si="4"/>
        <v>2971</v>
      </c>
      <c r="I25" s="18">
        <f t="shared" si="5"/>
        <v>3239.5</v>
      </c>
      <c r="J25" s="18">
        <f t="shared" si="6"/>
        <v>3508</v>
      </c>
      <c r="K25" s="18">
        <f t="shared" si="7"/>
        <v>3776.5</v>
      </c>
      <c r="L25" s="18">
        <f t="shared" si="8"/>
        <v>4045</v>
      </c>
      <c r="M25" s="18">
        <f t="shared" si="9"/>
        <v>4313.5</v>
      </c>
      <c r="N25" s="18">
        <f t="shared" si="10"/>
        <v>4582</v>
      </c>
      <c r="O25" s="18">
        <f t="shared" si="11"/>
        <v>4850.5</v>
      </c>
      <c r="P25" s="19">
        <f t="shared" si="12"/>
        <v>5119</v>
      </c>
    </row>
    <row r="26" spans="2:16" ht="15.75" customHeight="1" x14ac:dyDescent="0.25">
      <c r="B26" s="22">
        <v>1700</v>
      </c>
      <c r="C26" s="18">
        <f t="shared" si="13"/>
        <v>1714</v>
      </c>
      <c r="D26" s="18">
        <f t="shared" si="0"/>
        <v>1982</v>
      </c>
      <c r="E26" s="18">
        <f t="shared" si="1"/>
        <v>2250.5</v>
      </c>
      <c r="F26" s="18">
        <f t="shared" si="2"/>
        <v>2519</v>
      </c>
      <c r="G26" s="18">
        <f t="shared" si="3"/>
        <v>2787.5</v>
      </c>
      <c r="H26" s="18">
        <f t="shared" si="4"/>
        <v>3056</v>
      </c>
      <c r="I26" s="18">
        <f t="shared" si="5"/>
        <v>3324.5</v>
      </c>
      <c r="J26" s="18">
        <f t="shared" si="6"/>
        <v>3593</v>
      </c>
      <c r="K26" s="18">
        <f t="shared" si="7"/>
        <v>3861.5</v>
      </c>
      <c r="L26" s="18">
        <f t="shared" si="8"/>
        <v>4130</v>
      </c>
      <c r="M26" s="18">
        <f t="shared" si="9"/>
        <v>4398.5</v>
      </c>
      <c r="N26" s="18">
        <f t="shared" si="10"/>
        <v>4667</v>
      </c>
      <c r="O26" s="18">
        <f t="shared" si="11"/>
        <v>4935.5</v>
      </c>
      <c r="P26" s="19">
        <f t="shared" si="12"/>
        <v>5204</v>
      </c>
    </row>
    <row r="27" spans="2:16" ht="15.75" customHeight="1" x14ac:dyDescent="0.25">
      <c r="B27" s="17">
        <v>1800</v>
      </c>
      <c r="C27" s="18">
        <f t="shared" si="13"/>
        <v>1799</v>
      </c>
      <c r="D27" s="18">
        <f t="shared" si="0"/>
        <v>2067</v>
      </c>
      <c r="E27" s="18">
        <f t="shared" si="1"/>
        <v>2335.5</v>
      </c>
      <c r="F27" s="18">
        <f t="shared" si="2"/>
        <v>2604</v>
      </c>
      <c r="G27" s="18">
        <f t="shared" si="3"/>
        <v>2872.5</v>
      </c>
      <c r="H27" s="18">
        <f t="shared" si="4"/>
        <v>3141</v>
      </c>
      <c r="I27" s="18">
        <f t="shared" si="5"/>
        <v>3409.5</v>
      </c>
      <c r="J27" s="18">
        <f t="shared" si="6"/>
        <v>3678</v>
      </c>
      <c r="K27" s="18">
        <f t="shared" si="7"/>
        <v>3946.5</v>
      </c>
      <c r="L27" s="18">
        <f t="shared" si="8"/>
        <v>4215</v>
      </c>
      <c r="M27" s="18">
        <f t="shared" si="9"/>
        <v>4483.5</v>
      </c>
      <c r="N27" s="18">
        <f t="shared" si="10"/>
        <v>4752</v>
      </c>
      <c r="O27" s="18">
        <f t="shared" si="11"/>
        <v>5020.5</v>
      </c>
      <c r="P27" s="19">
        <f t="shared" si="12"/>
        <v>5289</v>
      </c>
    </row>
    <row r="28" spans="2:16" ht="15.75" customHeight="1" x14ac:dyDescent="0.25">
      <c r="B28" s="17">
        <v>1900</v>
      </c>
      <c r="C28" s="18">
        <f t="shared" si="13"/>
        <v>1884</v>
      </c>
      <c r="D28" s="18">
        <f t="shared" si="0"/>
        <v>2152</v>
      </c>
      <c r="E28" s="18">
        <f t="shared" si="1"/>
        <v>2420.5</v>
      </c>
      <c r="F28" s="18">
        <f t="shared" si="2"/>
        <v>2689</v>
      </c>
      <c r="G28" s="18">
        <f t="shared" si="3"/>
        <v>2957.5</v>
      </c>
      <c r="H28" s="18">
        <f t="shared" si="4"/>
        <v>3226</v>
      </c>
      <c r="I28" s="18">
        <f t="shared" si="5"/>
        <v>3494.5</v>
      </c>
      <c r="J28" s="18">
        <f t="shared" si="6"/>
        <v>3763</v>
      </c>
      <c r="K28" s="18">
        <f t="shared" si="7"/>
        <v>4031.5</v>
      </c>
      <c r="L28" s="18">
        <f t="shared" si="8"/>
        <v>4300</v>
      </c>
      <c r="M28" s="18">
        <f t="shared" si="9"/>
        <v>4568.5</v>
      </c>
      <c r="N28" s="18">
        <f t="shared" si="10"/>
        <v>4837</v>
      </c>
      <c r="O28" s="18">
        <f t="shared" si="11"/>
        <v>5105.5</v>
      </c>
      <c r="P28" s="19">
        <f t="shared" si="12"/>
        <v>5374</v>
      </c>
    </row>
    <row r="29" spans="2:16" ht="15.75" customHeight="1" x14ac:dyDescent="0.25">
      <c r="B29" s="20">
        <v>2000</v>
      </c>
      <c r="C29" s="18">
        <f t="shared" si="13"/>
        <v>1969</v>
      </c>
      <c r="D29" s="18">
        <f t="shared" si="0"/>
        <v>2237</v>
      </c>
      <c r="E29" s="18">
        <f t="shared" si="1"/>
        <v>2505.5</v>
      </c>
      <c r="F29" s="18">
        <f t="shared" si="2"/>
        <v>2774</v>
      </c>
      <c r="G29" s="18">
        <f t="shared" si="3"/>
        <v>3042.5</v>
      </c>
      <c r="H29" s="18">
        <f t="shared" si="4"/>
        <v>3311</v>
      </c>
      <c r="I29" s="18">
        <f t="shared" si="5"/>
        <v>3579.5</v>
      </c>
      <c r="J29" s="18">
        <f t="shared" si="6"/>
        <v>3848</v>
      </c>
      <c r="K29" s="18">
        <f t="shared" si="7"/>
        <v>4116.5</v>
      </c>
      <c r="L29" s="18">
        <f t="shared" si="8"/>
        <v>4385</v>
      </c>
      <c r="M29" s="18">
        <f t="shared" si="9"/>
        <v>4653.5</v>
      </c>
      <c r="N29" s="18">
        <f t="shared" si="10"/>
        <v>4922</v>
      </c>
      <c r="O29" s="18">
        <f t="shared" si="11"/>
        <v>5190.5</v>
      </c>
      <c r="P29" s="19">
        <f t="shared" si="12"/>
        <v>5459</v>
      </c>
    </row>
    <row r="30" spans="2:16" ht="15.75" customHeight="1" x14ac:dyDescent="0.25">
      <c r="B30" s="17">
        <v>2100</v>
      </c>
      <c r="C30" s="18">
        <f t="shared" si="13"/>
        <v>2054</v>
      </c>
      <c r="D30" s="18">
        <f t="shared" si="0"/>
        <v>2322</v>
      </c>
      <c r="E30" s="18">
        <f t="shared" si="1"/>
        <v>2590.5</v>
      </c>
      <c r="F30" s="18">
        <f t="shared" si="2"/>
        <v>2859</v>
      </c>
      <c r="G30" s="18">
        <f t="shared" si="3"/>
        <v>3127.5</v>
      </c>
      <c r="H30" s="18">
        <f t="shared" si="4"/>
        <v>3396</v>
      </c>
      <c r="I30" s="18">
        <f t="shared" si="5"/>
        <v>3664.5</v>
      </c>
      <c r="J30" s="18">
        <f t="shared" si="6"/>
        <v>3933</v>
      </c>
      <c r="K30" s="18">
        <f t="shared" si="7"/>
        <v>4201.5</v>
      </c>
      <c r="L30" s="18">
        <f t="shared" si="8"/>
        <v>4470</v>
      </c>
      <c r="M30" s="18">
        <f t="shared" si="9"/>
        <v>4738.5</v>
      </c>
      <c r="N30" s="18">
        <f t="shared" si="10"/>
        <v>5007</v>
      </c>
      <c r="O30" s="18">
        <f t="shared" si="11"/>
        <v>5275.5</v>
      </c>
      <c r="P30" s="19">
        <f t="shared" si="12"/>
        <v>5544</v>
      </c>
    </row>
    <row r="31" spans="2:16" ht="15.75" customHeight="1" x14ac:dyDescent="0.25">
      <c r="B31" s="17">
        <v>2200</v>
      </c>
      <c r="C31" s="18">
        <f t="shared" si="13"/>
        <v>2139</v>
      </c>
      <c r="D31" s="18">
        <f t="shared" si="0"/>
        <v>2407</v>
      </c>
      <c r="E31" s="18">
        <f t="shared" si="1"/>
        <v>2675.5</v>
      </c>
      <c r="F31" s="18">
        <f t="shared" si="2"/>
        <v>2944</v>
      </c>
      <c r="G31" s="18">
        <f t="shared" si="3"/>
        <v>3212.5</v>
      </c>
      <c r="H31" s="18">
        <f t="shared" si="4"/>
        <v>3481</v>
      </c>
      <c r="I31" s="18">
        <f t="shared" si="5"/>
        <v>3749.5</v>
      </c>
      <c r="J31" s="18">
        <f t="shared" si="6"/>
        <v>4018</v>
      </c>
      <c r="K31" s="18">
        <f t="shared" si="7"/>
        <v>4286.5</v>
      </c>
      <c r="L31" s="18">
        <f t="shared" si="8"/>
        <v>4555</v>
      </c>
      <c r="M31" s="18">
        <f t="shared" si="9"/>
        <v>4823.5</v>
      </c>
      <c r="N31" s="18">
        <f t="shared" si="10"/>
        <v>5092</v>
      </c>
      <c r="O31" s="18">
        <f t="shared" si="11"/>
        <v>5360.5</v>
      </c>
      <c r="P31" s="19">
        <f t="shared" si="12"/>
        <v>5629</v>
      </c>
    </row>
    <row r="32" spans="2:16" ht="15.75" customHeight="1" x14ac:dyDescent="0.25">
      <c r="B32" s="17">
        <v>2300</v>
      </c>
      <c r="C32" s="18">
        <f t="shared" si="13"/>
        <v>2224</v>
      </c>
      <c r="D32" s="18">
        <f t="shared" si="0"/>
        <v>2492</v>
      </c>
      <c r="E32" s="18">
        <f t="shared" si="1"/>
        <v>2760.5</v>
      </c>
      <c r="F32" s="18">
        <f t="shared" si="2"/>
        <v>3029</v>
      </c>
      <c r="G32" s="18">
        <f t="shared" si="3"/>
        <v>3297.5</v>
      </c>
      <c r="H32" s="18">
        <f t="shared" si="4"/>
        <v>3566</v>
      </c>
      <c r="I32" s="18">
        <f t="shared" si="5"/>
        <v>3834.5</v>
      </c>
      <c r="J32" s="18">
        <f t="shared" si="6"/>
        <v>4103</v>
      </c>
      <c r="K32" s="18">
        <f t="shared" si="7"/>
        <v>4371.5</v>
      </c>
      <c r="L32" s="18">
        <f t="shared" si="8"/>
        <v>4640</v>
      </c>
      <c r="M32" s="18">
        <f t="shared" si="9"/>
        <v>4908.5</v>
      </c>
      <c r="N32" s="18">
        <f t="shared" si="10"/>
        <v>5177</v>
      </c>
      <c r="O32" s="18">
        <f t="shared" si="11"/>
        <v>5445.5</v>
      </c>
      <c r="P32" s="19">
        <f t="shared" si="12"/>
        <v>5714</v>
      </c>
    </row>
    <row r="33" spans="2:16" ht="15.75" customHeight="1" x14ac:dyDescent="0.25">
      <c r="B33" s="17">
        <v>2400</v>
      </c>
      <c r="C33" s="18">
        <f t="shared" si="13"/>
        <v>2309</v>
      </c>
      <c r="D33" s="18">
        <f t="shared" si="0"/>
        <v>2577</v>
      </c>
      <c r="E33" s="18">
        <f t="shared" si="1"/>
        <v>2845.5</v>
      </c>
      <c r="F33" s="18">
        <f t="shared" si="2"/>
        <v>3114</v>
      </c>
      <c r="G33" s="18">
        <f t="shared" si="3"/>
        <v>3382.5</v>
      </c>
      <c r="H33" s="18">
        <f t="shared" si="4"/>
        <v>3651</v>
      </c>
      <c r="I33" s="18">
        <f t="shared" si="5"/>
        <v>3919.5</v>
      </c>
      <c r="J33" s="18">
        <f t="shared" si="6"/>
        <v>4188</v>
      </c>
      <c r="K33" s="18">
        <f t="shared" si="7"/>
        <v>4456.5</v>
      </c>
      <c r="L33" s="18">
        <f t="shared" si="8"/>
        <v>4725</v>
      </c>
      <c r="M33" s="18">
        <f t="shared" si="9"/>
        <v>4993.5</v>
      </c>
      <c r="N33" s="18">
        <f t="shared" si="10"/>
        <v>5262</v>
      </c>
      <c r="O33" s="18">
        <f t="shared" si="11"/>
        <v>5530.5</v>
      </c>
      <c r="P33" s="19">
        <f t="shared" si="12"/>
        <v>5799</v>
      </c>
    </row>
    <row r="34" spans="2:16" ht="15.75" customHeight="1" x14ac:dyDescent="0.25">
      <c r="B34" s="17">
        <v>2500</v>
      </c>
      <c r="C34" s="18">
        <f t="shared" si="13"/>
        <v>2394</v>
      </c>
      <c r="D34" s="18">
        <f t="shared" si="0"/>
        <v>2662</v>
      </c>
      <c r="E34" s="18">
        <f t="shared" si="1"/>
        <v>2930.5</v>
      </c>
      <c r="F34" s="18">
        <f t="shared" si="2"/>
        <v>3199</v>
      </c>
      <c r="G34" s="18">
        <f t="shared" si="3"/>
        <v>3467.5</v>
      </c>
      <c r="H34" s="18">
        <f t="shared" si="4"/>
        <v>3736</v>
      </c>
      <c r="I34" s="18">
        <f t="shared" si="5"/>
        <v>4004.5</v>
      </c>
      <c r="J34" s="18">
        <f t="shared" si="6"/>
        <v>4273</v>
      </c>
      <c r="K34" s="18">
        <f t="shared" si="7"/>
        <v>4541.5</v>
      </c>
      <c r="L34" s="18">
        <f t="shared" si="8"/>
        <v>4810</v>
      </c>
      <c r="M34" s="18">
        <f t="shared" si="9"/>
        <v>5078.5</v>
      </c>
      <c r="N34" s="18">
        <f t="shared" si="10"/>
        <v>5347</v>
      </c>
      <c r="O34" s="18">
        <f t="shared" si="11"/>
        <v>5615.5</v>
      </c>
      <c r="P34" s="19">
        <f t="shared" si="12"/>
        <v>5884</v>
      </c>
    </row>
    <row r="35" spans="2:16" ht="15.75" customHeight="1" x14ac:dyDescent="0.25">
      <c r="B35" s="17">
        <v>2600</v>
      </c>
      <c r="C35" s="18">
        <f t="shared" si="13"/>
        <v>2479</v>
      </c>
      <c r="D35" s="18">
        <f t="shared" si="0"/>
        <v>2747</v>
      </c>
      <c r="E35" s="18">
        <f t="shared" si="1"/>
        <v>3015.5</v>
      </c>
      <c r="F35" s="18">
        <f t="shared" si="2"/>
        <v>3284</v>
      </c>
      <c r="G35" s="18">
        <f t="shared" si="3"/>
        <v>3552.5</v>
      </c>
      <c r="H35" s="18">
        <f t="shared" si="4"/>
        <v>3821</v>
      </c>
      <c r="I35" s="18">
        <f t="shared" si="5"/>
        <v>4089.5</v>
      </c>
      <c r="J35" s="18">
        <f t="shared" si="6"/>
        <v>4358</v>
      </c>
      <c r="K35" s="18">
        <f t="shared" si="7"/>
        <v>4626.5</v>
      </c>
      <c r="L35" s="18">
        <f t="shared" si="8"/>
        <v>4895</v>
      </c>
      <c r="M35" s="18">
        <f t="shared" si="9"/>
        <v>5163.5</v>
      </c>
      <c r="N35" s="18">
        <f t="shared" si="10"/>
        <v>5432</v>
      </c>
      <c r="O35" s="18">
        <f t="shared" si="11"/>
        <v>5700.5</v>
      </c>
      <c r="P35" s="19">
        <f t="shared" si="12"/>
        <v>5969</v>
      </c>
    </row>
    <row r="36" spans="2:16" ht="15.75" customHeight="1" x14ac:dyDescent="0.25">
      <c r="B36" s="17">
        <v>2700</v>
      </c>
      <c r="C36" s="18">
        <f t="shared" si="13"/>
        <v>2564</v>
      </c>
      <c r="D36" s="18">
        <f t="shared" si="0"/>
        <v>2832</v>
      </c>
      <c r="E36" s="18">
        <f t="shared" si="1"/>
        <v>3100.5</v>
      </c>
      <c r="F36" s="18">
        <f t="shared" si="2"/>
        <v>3369</v>
      </c>
      <c r="G36" s="18">
        <f t="shared" si="3"/>
        <v>3637.5</v>
      </c>
      <c r="H36" s="18">
        <f t="shared" si="4"/>
        <v>3906</v>
      </c>
      <c r="I36" s="18">
        <f t="shared" si="5"/>
        <v>4174.5</v>
      </c>
      <c r="J36" s="18">
        <f t="shared" si="6"/>
        <v>4443</v>
      </c>
      <c r="K36" s="18">
        <f t="shared" si="7"/>
        <v>4711.5</v>
      </c>
      <c r="L36" s="18">
        <f t="shared" si="8"/>
        <v>4980</v>
      </c>
      <c r="M36" s="18">
        <f t="shared" si="9"/>
        <v>5248.5</v>
      </c>
      <c r="N36" s="18">
        <f t="shared" si="10"/>
        <v>5517</v>
      </c>
      <c r="O36" s="18">
        <f t="shared" si="11"/>
        <v>5785.5</v>
      </c>
      <c r="P36" s="19">
        <f t="shared" si="12"/>
        <v>6054</v>
      </c>
    </row>
    <row r="37" spans="2:16" ht="15.75" customHeight="1" x14ac:dyDescent="0.25">
      <c r="B37" s="17">
        <v>2800</v>
      </c>
      <c r="C37" s="18">
        <f t="shared" si="13"/>
        <v>2649</v>
      </c>
      <c r="D37" s="18">
        <f t="shared" si="0"/>
        <v>2917</v>
      </c>
      <c r="E37" s="18">
        <f t="shared" si="1"/>
        <v>3185.5</v>
      </c>
      <c r="F37" s="18">
        <f t="shared" si="2"/>
        <v>3454</v>
      </c>
      <c r="G37" s="18">
        <f t="shared" si="3"/>
        <v>3722.5</v>
      </c>
      <c r="H37" s="18">
        <f t="shared" si="4"/>
        <v>3991</v>
      </c>
      <c r="I37" s="18">
        <f t="shared" si="5"/>
        <v>4259.5</v>
      </c>
      <c r="J37" s="18">
        <f t="shared" si="6"/>
        <v>4528</v>
      </c>
      <c r="K37" s="18">
        <f t="shared" si="7"/>
        <v>4796.5</v>
      </c>
      <c r="L37" s="18">
        <f t="shared" si="8"/>
        <v>5065</v>
      </c>
      <c r="M37" s="18">
        <f t="shared" si="9"/>
        <v>5333.5</v>
      </c>
      <c r="N37" s="18">
        <f t="shared" si="10"/>
        <v>5602</v>
      </c>
      <c r="O37" s="18">
        <f t="shared" si="11"/>
        <v>5870.5</v>
      </c>
      <c r="P37" s="19">
        <f t="shared" si="12"/>
        <v>6139</v>
      </c>
    </row>
    <row r="38" spans="2:16" ht="15.75" customHeight="1" x14ac:dyDescent="0.25">
      <c r="B38" s="17">
        <v>2900</v>
      </c>
      <c r="C38" s="18">
        <f t="shared" si="13"/>
        <v>2734</v>
      </c>
      <c r="D38" s="18">
        <f t="shared" si="0"/>
        <v>3002</v>
      </c>
      <c r="E38" s="18">
        <f t="shared" si="1"/>
        <v>3270.5</v>
      </c>
      <c r="F38" s="18">
        <f t="shared" si="2"/>
        <v>3539</v>
      </c>
      <c r="G38" s="18">
        <f t="shared" si="3"/>
        <v>3807.5</v>
      </c>
      <c r="H38" s="18">
        <f t="shared" si="4"/>
        <v>4076</v>
      </c>
      <c r="I38" s="18">
        <f t="shared" si="5"/>
        <v>4344.5</v>
      </c>
      <c r="J38" s="18">
        <f t="shared" si="6"/>
        <v>4613</v>
      </c>
      <c r="K38" s="18">
        <f t="shared" si="7"/>
        <v>4881.5</v>
      </c>
      <c r="L38" s="18">
        <f t="shared" si="8"/>
        <v>5150</v>
      </c>
      <c r="M38" s="18">
        <f t="shared" si="9"/>
        <v>5418.5</v>
      </c>
      <c r="N38" s="18">
        <f t="shared" si="10"/>
        <v>5687</v>
      </c>
      <c r="O38" s="18">
        <f t="shared" si="11"/>
        <v>5955.5</v>
      </c>
      <c r="P38" s="19">
        <f t="shared" si="12"/>
        <v>6224</v>
      </c>
    </row>
    <row r="39" spans="2:16" ht="15.75" customHeight="1" x14ac:dyDescent="0.25">
      <c r="B39" s="17">
        <v>3000</v>
      </c>
      <c r="C39" s="18">
        <f t="shared" si="13"/>
        <v>2819</v>
      </c>
      <c r="D39" s="18">
        <f t="shared" si="0"/>
        <v>3087</v>
      </c>
      <c r="E39" s="18">
        <f t="shared" si="1"/>
        <v>3355.5</v>
      </c>
      <c r="F39" s="18">
        <f t="shared" si="2"/>
        <v>3624</v>
      </c>
      <c r="G39" s="18">
        <f t="shared" si="3"/>
        <v>3892.5</v>
      </c>
      <c r="H39" s="18">
        <f t="shared" si="4"/>
        <v>4161</v>
      </c>
      <c r="I39" s="18">
        <f t="shared" si="5"/>
        <v>4429.5</v>
      </c>
      <c r="J39" s="18">
        <f t="shared" si="6"/>
        <v>4698</v>
      </c>
      <c r="K39" s="18">
        <f t="shared" si="7"/>
        <v>4966.5</v>
      </c>
      <c r="L39" s="18">
        <f t="shared" si="8"/>
        <v>5235</v>
      </c>
      <c r="M39" s="18">
        <f t="shared" si="9"/>
        <v>5503.5</v>
      </c>
      <c r="N39" s="18">
        <f t="shared" si="10"/>
        <v>5772</v>
      </c>
      <c r="O39" s="18">
        <f t="shared" si="11"/>
        <v>6040.5</v>
      </c>
      <c r="P39" s="19">
        <f t="shared" si="12"/>
        <v>6309</v>
      </c>
    </row>
    <row r="40" spans="2:16" ht="15.75" customHeight="1" x14ac:dyDescent="0.25">
      <c r="B40" s="17">
        <v>3100</v>
      </c>
      <c r="C40" s="18">
        <f t="shared" si="13"/>
        <v>2904</v>
      </c>
      <c r="D40" s="18">
        <f t="shared" si="0"/>
        <v>3172</v>
      </c>
      <c r="E40" s="18">
        <f t="shared" si="1"/>
        <v>3440.5</v>
      </c>
      <c r="F40" s="18">
        <f t="shared" si="2"/>
        <v>3709</v>
      </c>
      <c r="G40" s="18">
        <f t="shared" si="3"/>
        <v>3977.5</v>
      </c>
      <c r="H40" s="18">
        <f t="shared" si="4"/>
        <v>4246</v>
      </c>
      <c r="I40" s="18">
        <f t="shared" si="5"/>
        <v>4514.5</v>
      </c>
      <c r="J40" s="18">
        <f t="shared" si="6"/>
        <v>4783</v>
      </c>
      <c r="K40" s="18">
        <f t="shared" si="7"/>
        <v>5051.5</v>
      </c>
      <c r="L40" s="18">
        <f t="shared" si="8"/>
        <v>5320</v>
      </c>
      <c r="M40" s="18">
        <f t="shared" si="9"/>
        <v>5588.5</v>
      </c>
      <c r="N40" s="18">
        <f t="shared" si="10"/>
        <v>5857</v>
      </c>
      <c r="O40" s="18">
        <f t="shared" si="11"/>
        <v>6125.5</v>
      </c>
      <c r="P40" s="19">
        <f t="shared" si="12"/>
        <v>6394</v>
      </c>
    </row>
    <row r="41" spans="2:16" ht="15.75" customHeight="1" x14ac:dyDescent="0.25">
      <c r="B41" s="17">
        <v>3200</v>
      </c>
      <c r="C41" s="18">
        <f t="shared" si="13"/>
        <v>2989</v>
      </c>
      <c r="D41" s="18">
        <f t="shared" si="0"/>
        <v>3257</v>
      </c>
      <c r="E41" s="18">
        <f t="shared" si="1"/>
        <v>3525.5</v>
      </c>
      <c r="F41" s="18">
        <f t="shared" si="2"/>
        <v>3794</v>
      </c>
      <c r="G41" s="18">
        <f t="shared" si="3"/>
        <v>4062.5</v>
      </c>
      <c r="H41" s="18">
        <f t="shared" si="4"/>
        <v>4331</v>
      </c>
      <c r="I41" s="18">
        <f t="shared" si="5"/>
        <v>4599.5</v>
      </c>
      <c r="J41" s="18">
        <f t="shared" si="6"/>
        <v>4868</v>
      </c>
      <c r="K41" s="18">
        <f t="shared" si="7"/>
        <v>5136.5</v>
      </c>
      <c r="L41" s="18">
        <f t="shared" si="8"/>
        <v>5405</v>
      </c>
      <c r="M41" s="18">
        <f t="shared" si="9"/>
        <v>5673.5</v>
      </c>
      <c r="N41" s="18">
        <f t="shared" si="10"/>
        <v>5942</v>
      </c>
      <c r="O41" s="18">
        <f t="shared" si="11"/>
        <v>6210.5</v>
      </c>
      <c r="P41" s="19">
        <f t="shared" si="12"/>
        <v>6479</v>
      </c>
    </row>
    <row r="42" spans="2:16" ht="15.75" customHeight="1" x14ac:dyDescent="0.25">
      <c r="B42" s="17">
        <v>3300</v>
      </c>
      <c r="C42" s="18">
        <f t="shared" si="13"/>
        <v>3074</v>
      </c>
      <c r="D42" s="18">
        <f t="shared" si="0"/>
        <v>3342</v>
      </c>
      <c r="E42" s="18">
        <f t="shared" si="1"/>
        <v>3610.5</v>
      </c>
      <c r="F42" s="18">
        <f t="shared" si="2"/>
        <v>3879</v>
      </c>
      <c r="G42" s="18">
        <f t="shared" si="3"/>
        <v>4147.5</v>
      </c>
      <c r="H42" s="18">
        <f t="shared" si="4"/>
        <v>4416</v>
      </c>
      <c r="I42" s="18">
        <f t="shared" si="5"/>
        <v>4684.5</v>
      </c>
      <c r="J42" s="18">
        <f t="shared" si="6"/>
        <v>4953</v>
      </c>
      <c r="K42" s="18">
        <f t="shared" si="7"/>
        <v>5221.5</v>
      </c>
      <c r="L42" s="18">
        <f t="shared" si="8"/>
        <v>5490</v>
      </c>
      <c r="M42" s="18">
        <f t="shared" si="9"/>
        <v>5758.5</v>
      </c>
      <c r="N42" s="18">
        <f t="shared" si="10"/>
        <v>6027</v>
      </c>
      <c r="O42" s="18">
        <f t="shared" si="11"/>
        <v>6295.5</v>
      </c>
      <c r="P42" s="19">
        <f t="shared" si="12"/>
        <v>6564</v>
      </c>
    </row>
    <row r="43" spans="2:16" ht="15.75" customHeight="1" x14ac:dyDescent="0.25">
      <c r="B43" s="17">
        <v>3400</v>
      </c>
      <c r="C43" s="18">
        <f t="shared" si="13"/>
        <v>3159</v>
      </c>
      <c r="D43" s="18">
        <f t="shared" si="0"/>
        <v>3427</v>
      </c>
      <c r="E43" s="18">
        <f t="shared" si="1"/>
        <v>3695.5</v>
      </c>
      <c r="F43" s="18">
        <f t="shared" si="2"/>
        <v>3964</v>
      </c>
      <c r="G43" s="18">
        <f t="shared" si="3"/>
        <v>4232.5</v>
      </c>
      <c r="H43" s="18">
        <f t="shared" si="4"/>
        <v>4501</v>
      </c>
      <c r="I43" s="18">
        <f t="shared" si="5"/>
        <v>4769.5</v>
      </c>
      <c r="J43" s="18">
        <f t="shared" si="6"/>
        <v>5038</v>
      </c>
      <c r="K43" s="18">
        <f t="shared" si="7"/>
        <v>5306.5</v>
      </c>
      <c r="L43" s="18">
        <f t="shared" si="8"/>
        <v>5575</v>
      </c>
      <c r="M43" s="18">
        <f t="shared" si="9"/>
        <v>5843.5</v>
      </c>
      <c r="N43" s="18">
        <f t="shared" si="10"/>
        <v>6112</v>
      </c>
      <c r="O43" s="18">
        <f t="shared" si="11"/>
        <v>6380.5</v>
      </c>
      <c r="P43" s="19">
        <f t="shared" si="12"/>
        <v>6649</v>
      </c>
    </row>
    <row r="44" spans="2:16" ht="15.75" customHeight="1" x14ac:dyDescent="0.25">
      <c r="B44" s="17">
        <v>3500</v>
      </c>
      <c r="C44" s="18">
        <f t="shared" si="13"/>
        <v>3244</v>
      </c>
      <c r="D44" s="18">
        <f t="shared" si="0"/>
        <v>3512</v>
      </c>
      <c r="E44" s="18">
        <f t="shared" si="1"/>
        <v>3780.5</v>
      </c>
      <c r="F44" s="18">
        <f t="shared" si="2"/>
        <v>4049</v>
      </c>
      <c r="G44" s="18">
        <f t="shared" si="3"/>
        <v>4317.5</v>
      </c>
      <c r="H44" s="18">
        <f t="shared" si="4"/>
        <v>4586</v>
      </c>
      <c r="I44" s="18">
        <f t="shared" si="5"/>
        <v>4854.5</v>
      </c>
      <c r="J44" s="18">
        <f t="shared" si="6"/>
        <v>5123</v>
      </c>
      <c r="K44" s="18">
        <f t="shared" si="7"/>
        <v>5391.5</v>
      </c>
      <c r="L44" s="18">
        <f t="shared" si="8"/>
        <v>5660</v>
      </c>
      <c r="M44" s="18">
        <f t="shared" si="9"/>
        <v>5928.5</v>
      </c>
      <c r="N44" s="18">
        <f t="shared" si="10"/>
        <v>6197</v>
      </c>
      <c r="O44" s="18">
        <f t="shared" si="11"/>
        <v>6465.5</v>
      </c>
      <c r="P44" s="23">
        <f t="shared" si="12"/>
        <v>6734</v>
      </c>
    </row>
    <row r="45" spans="2:16" ht="15.75" customHeight="1" x14ac:dyDescent="0.25">
      <c r="B45" s="17">
        <v>3600</v>
      </c>
      <c r="C45" s="18">
        <f t="shared" si="13"/>
        <v>3329</v>
      </c>
      <c r="D45" s="18">
        <f t="shared" si="0"/>
        <v>3597</v>
      </c>
      <c r="E45" s="18">
        <f t="shared" si="1"/>
        <v>3865.5</v>
      </c>
      <c r="F45" s="18">
        <f t="shared" si="2"/>
        <v>4134</v>
      </c>
      <c r="G45" s="18">
        <f t="shared" si="3"/>
        <v>4402.5</v>
      </c>
      <c r="H45" s="18">
        <f t="shared" si="4"/>
        <v>4671</v>
      </c>
      <c r="I45" s="18">
        <f t="shared" si="5"/>
        <v>4939.5</v>
      </c>
      <c r="J45" s="18">
        <f t="shared" si="6"/>
        <v>5208</v>
      </c>
      <c r="K45" s="18">
        <f t="shared" si="7"/>
        <v>5476.5</v>
      </c>
      <c r="L45" s="18">
        <f t="shared" si="8"/>
        <v>5745</v>
      </c>
      <c r="M45" s="18">
        <f t="shared" si="9"/>
        <v>6013.5</v>
      </c>
      <c r="N45" s="18">
        <f t="shared" si="10"/>
        <v>6282</v>
      </c>
      <c r="O45" s="24">
        <f t="shared" si="11"/>
        <v>6550.5</v>
      </c>
      <c r="P45" s="25">
        <f t="shared" si="12"/>
        <v>6819</v>
      </c>
    </row>
    <row r="46" spans="2:16" ht="15.75" customHeight="1" x14ac:dyDescent="0.25">
      <c r="B46" s="17">
        <v>3700</v>
      </c>
      <c r="C46" s="18">
        <f t="shared" si="13"/>
        <v>3414</v>
      </c>
      <c r="D46" s="18">
        <f t="shared" si="0"/>
        <v>3682</v>
      </c>
      <c r="E46" s="18">
        <f t="shared" si="1"/>
        <v>3950.5</v>
      </c>
      <c r="F46" s="18">
        <f t="shared" si="2"/>
        <v>4219</v>
      </c>
      <c r="G46" s="18">
        <f t="shared" si="3"/>
        <v>4487.5</v>
      </c>
      <c r="H46" s="18">
        <f t="shared" si="4"/>
        <v>4756</v>
      </c>
      <c r="I46" s="18">
        <f t="shared" si="5"/>
        <v>5024.5</v>
      </c>
      <c r="J46" s="18">
        <f t="shared" si="6"/>
        <v>5293</v>
      </c>
      <c r="K46" s="18">
        <f t="shared" si="7"/>
        <v>5561.5</v>
      </c>
      <c r="L46" s="18">
        <f t="shared" si="8"/>
        <v>5830</v>
      </c>
      <c r="M46" s="18">
        <f t="shared" si="9"/>
        <v>6098.5</v>
      </c>
      <c r="N46" s="18">
        <f t="shared" si="10"/>
        <v>6367</v>
      </c>
      <c r="O46" s="18">
        <f t="shared" si="11"/>
        <v>6635.5</v>
      </c>
      <c r="P46" s="26">
        <f t="shared" si="12"/>
        <v>6904</v>
      </c>
    </row>
    <row r="47" spans="2:16" ht="15.75" customHeight="1" x14ac:dyDescent="0.25">
      <c r="B47" s="17">
        <v>3800</v>
      </c>
      <c r="C47" s="18">
        <f t="shared" si="13"/>
        <v>3499</v>
      </c>
      <c r="D47" s="18">
        <f t="shared" si="0"/>
        <v>3767</v>
      </c>
      <c r="E47" s="18">
        <f t="shared" si="1"/>
        <v>4035.5</v>
      </c>
      <c r="F47" s="18">
        <f t="shared" si="2"/>
        <v>4304</v>
      </c>
      <c r="G47" s="18">
        <f t="shared" si="3"/>
        <v>4572.5</v>
      </c>
      <c r="H47" s="18">
        <f t="shared" si="4"/>
        <v>4841</v>
      </c>
      <c r="I47" s="18">
        <f t="shared" si="5"/>
        <v>5109.5</v>
      </c>
      <c r="J47" s="18">
        <f t="shared" si="6"/>
        <v>5378</v>
      </c>
      <c r="K47" s="18">
        <f t="shared" si="7"/>
        <v>5646.5</v>
      </c>
      <c r="L47" s="18">
        <f t="shared" si="8"/>
        <v>5915</v>
      </c>
      <c r="M47" s="18">
        <f t="shared" si="9"/>
        <v>6183.5</v>
      </c>
      <c r="N47" s="18">
        <f t="shared" si="10"/>
        <v>6452</v>
      </c>
      <c r="O47" s="18">
        <f t="shared" si="11"/>
        <v>6720.5</v>
      </c>
      <c r="P47" s="19">
        <f t="shared" si="12"/>
        <v>6989</v>
      </c>
    </row>
    <row r="48" spans="2:16" ht="15.75" customHeight="1" x14ac:dyDescent="0.25">
      <c r="B48" s="17">
        <v>3900</v>
      </c>
      <c r="C48" s="18">
        <f t="shared" si="13"/>
        <v>3584</v>
      </c>
      <c r="D48" s="18">
        <f t="shared" si="0"/>
        <v>3852</v>
      </c>
      <c r="E48" s="18">
        <f t="shared" si="1"/>
        <v>4120.5</v>
      </c>
      <c r="F48" s="18">
        <f t="shared" si="2"/>
        <v>4389</v>
      </c>
      <c r="G48" s="18">
        <f t="shared" si="3"/>
        <v>4657.5</v>
      </c>
      <c r="H48" s="18">
        <f t="shared" si="4"/>
        <v>4926</v>
      </c>
      <c r="I48" s="18">
        <f t="shared" si="5"/>
        <v>5194.5</v>
      </c>
      <c r="J48" s="18">
        <f t="shared" si="6"/>
        <v>5463</v>
      </c>
      <c r="K48" s="18">
        <f t="shared" si="7"/>
        <v>5731.5</v>
      </c>
      <c r="L48" s="18">
        <f t="shared" si="8"/>
        <v>6000</v>
      </c>
      <c r="M48" s="18">
        <f t="shared" si="9"/>
        <v>6268.5</v>
      </c>
      <c r="N48" s="18">
        <f t="shared" si="10"/>
        <v>6537</v>
      </c>
      <c r="O48" s="18">
        <f t="shared" si="11"/>
        <v>6805.5</v>
      </c>
      <c r="P48" s="19">
        <f t="shared" si="12"/>
        <v>7074</v>
      </c>
    </row>
    <row r="49" spans="2:16" ht="15.75" customHeight="1" x14ac:dyDescent="0.25">
      <c r="B49" s="27">
        <v>4000</v>
      </c>
      <c r="C49" s="28">
        <f t="shared" si="13"/>
        <v>3669</v>
      </c>
      <c r="D49" s="28">
        <f t="shared" si="0"/>
        <v>3937</v>
      </c>
      <c r="E49" s="28">
        <f t="shared" si="1"/>
        <v>4205.5</v>
      </c>
      <c r="F49" s="28">
        <f t="shared" si="2"/>
        <v>4474</v>
      </c>
      <c r="G49" s="28">
        <f t="shared" si="3"/>
        <v>4742.5</v>
      </c>
      <c r="H49" s="28">
        <f t="shared" si="4"/>
        <v>5011</v>
      </c>
      <c r="I49" s="28">
        <f t="shared" si="5"/>
        <v>5279.5</v>
      </c>
      <c r="J49" s="28">
        <f t="shared" si="6"/>
        <v>5548</v>
      </c>
      <c r="K49" s="28">
        <f t="shared" si="7"/>
        <v>5816.5</v>
      </c>
      <c r="L49" s="28">
        <f t="shared" si="8"/>
        <v>6085</v>
      </c>
      <c r="M49" s="28">
        <f t="shared" si="9"/>
        <v>6353.5</v>
      </c>
      <c r="N49" s="28">
        <f t="shared" si="10"/>
        <v>6622</v>
      </c>
      <c r="O49" s="28">
        <f t="shared" si="11"/>
        <v>6890.5</v>
      </c>
      <c r="P49" s="29">
        <f t="shared" si="12"/>
        <v>7159</v>
      </c>
    </row>
    <row r="50" spans="2:16" ht="15.75" customHeight="1" x14ac:dyDescent="0.25">
      <c r="C50" s="14"/>
    </row>
    <row r="51" spans="2:16" ht="15.75" customHeight="1" x14ac:dyDescent="0.25"/>
    <row r="52" spans="2:16" ht="15.75" customHeight="1" x14ac:dyDescent="0.25"/>
    <row r="53" spans="2:16" ht="15.75" customHeight="1" x14ac:dyDescent="0.25"/>
    <row r="54" spans="2:16" ht="15.75" customHeight="1" x14ac:dyDescent="0.3">
      <c r="B54" s="30"/>
      <c r="C54" s="31"/>
      <c r="D54" s="31"/>
      <c r="E54" s="31"/>
      <c r="F54" s="31"/>
      <c r="G54" s="31"/>
      <c r="H54" s="31"/>
      <c r="I54" s="44" t="s">
        <v>7</v>
      </c>
      <c r="J54" s="31"/>
      <c r="K54" s="31"/>
      <c r="L54" s="31"/>
      <c r="M54" s="31"/>
      <c r="N54" s="31"/>
      <c r="O54" s="31"/>
      <c r="P54" s="32"/>
    </row>
    <row r="55" spans="2:16" ht="15.75" customHeight="1" x14ac:dyDescent="0.25">
      <c r="B55" s="53" t="s">
        <v>5</v>
      </c>
      <c r="C55" s="33">
        <v>0.5</v>
      </c>
      <c r="D55" s="34">
        <v>1</v>
      </c>
      <c r="E55" s="34">
        <v>1.5</v>
      </c>
      <c r="F55" s="34">
        <v>2</v>
      </c>
      <c r="G55" s="34">
        <v>2.5</v>
      </c>
      <c r="H55" s="34">
        <v>3</v>
      </c>
      <c r="I55" s="34">
        <v>3.5</v>
      </c>
      <c r="J55" s="34">
        <v>4</v>
      </c>
      <c r="K55" s="34">
        <v>4.5</v>
      </c>
      <c r="L55" s="34">
        <v>5</v>
      </c>
      <c r="M55" s="34">
        <v>5.5</v>
      </c>
      <c r="N55" s="34">
        <v>6</v>
      </c>
      <c r="O55" s="35">
        <v>6.5</v>
      </c>
      <c r="P55" s="36">
        <v>7</v>
      </c>
    </row>
    <row r="56" spans="2:16" ht="15.75" customHeight="1" x14ac:dyDescent="0.25">
      <c r="B56" s="54" t="s">
        <v>9</v>
      </c>
      <c r="C56" s="14"/>
      <c r="D56" s="15"/>
      <c r="E56" s="15"/>
      <c r="F56" s="15"/>
      <c r="G56" s="15"/>
      <c r="H56" s="15"/>
      <c r="P56" s="16"/>
    </row>
    <row r="57" spans="2:16" ht="15.75" customHeight="1" x14ac:dyDescent="0.25">
      <c r="B57" s="37">
        <v>50</v>
      </c>
      <c r="C57" s="18">
        <f t="shared" ref="C57:C97" si="14">C9/$B57</f>
        <v>6.22</v>
      </c>
      <c r="D57" s="18">
        <f t="shared" ref="D57:D97" si="15">D9/B57</f>
        <v>11.59</v>
      </c>
      <c r="E57" s="18">
        <f t="shared" ref="E57:E97" si="16">E9/B57</f>
        <v>16.96</v>
      </c>
      <c r="F57" s="18">
        <f t="shared" ref="F57:F97" si="17">F9/B57</f>
        <v>22.33</v>
      </c>
      <c r="G57" s="18">
        <f t="shared" ref="G57:G97" si="18">G9/B57</f>
        <v>27.7</v>
      </c>
      <c r="H57" s="18">
        <f t="shared" ref="H57:H97" si="19">H9/B57</f>
        <v>33.07</v>
      </c>
      <c r="I57" s="18">
        <f t="shared" ref="I57:I97" si="20">I9/B57</f>
        <v>38.44</v>
      </c>
      <c r="J57" s="18">
        <f t="shared" ref="J57:J97" si="21">J9/B57</f>
        <v>43.81</v>
      </c>
      <c r="K57" s="18">
        <f t="shared" ref="K57:K97" si="22">K9/B57</f>
        <v>49.18</v>
      </c>
      <c r="L57" s="18">
        <f t="shared" ref="L57:L97" si="23">L9/B57</f>
        <v>54.55</v>
      </c>
      <c r="M57" s="18">
        <f t="shared" ref="M57:M97" si="24">M9/B57</f>
        <v>59.92</v>
      </c>
      <c r="N57" s="18">
        <f t="shared" ref="N57:N97" si="25">N9/B57</f>
        <v>65.290000000000006</v>
      </c>
      <c r="O57" s="24">
        <f t="shared" ref="O57:O97" si="26">O9/B57</f>
        <v>70.66</v>
      </c>
      <c r="P57" s="19">
        <f t="shared" ref="P57:P97" si="27">P9/B57</f>
        <v>76.03</v>
      </c>
    </row>
    <row r="58" spans="2:16" ht="15.75" customHeight="1" x14ac:dyDescent="0.25">
      <c r="B58" s="37">
        <v>100</v>
      </c>
      <c r="C58" s="18">
        <f t="shared" si="14"/>
        <v>3.54</v>
      </c>
      <c r="D58" s="18">
        <f t="shared" si="15"/>
        <v>6.22</v>
      </c>
      <c r="E58" s="18">
        <f t="shared" si="16"/>
        <v>8.9049999999999994</v>
      </c>
      <c r="F58" s="18">
        <f t="shared" si="17"/>
        <v>11.59</v>
      </c>
      <c r="G58" s="18">
        <f t="shared" si="18"/>
        <v>14.275</v>
      </c>
      <c r="H58" s="18">
        <f t="shared" si="19"/>
        <v>16.96</v>
      </c>
      <c r="I58" s="18">
        <f t="shared" si="20"/>
        <v>19.645</v>
      </c>
      <c r="J58" s="18">
        <f t="shared" si="21"/>
        <v>22.33</v>
      </c>
      <c r="K58" s="18">
        <f t="shared" si="22"/>
        <v>25.015000000000001</v>
      </c>
      <c r="L58" s="18">
        <f t="shared" si="23"/>
        <v>27.7</v>
      </c>
      <c r="M58" s="18">
        <f t="shared" si="24"/>
        <v>30.385000000000002</v>
      </c>
      <c r="N58" s="18">
        <f t="shared" si="25"/>
        <v>33.07</v>
      </c>
      <c r="O58" s="24">
        <f t="shared" si="26"/>
        <v>35.755000000000003</v>
      </c>
      <c r="P58" s="19">
        <f t="shared" si="27"/>
        <v>38.44</v>
      </c>
    </row>
    <row r="59" spans="2:16" ht="15.75" customHeight="1" x14ac:dyDescent="0.25">
      <c r="B59" s="38">
        <v>200</v>
      </c>
      <c r="C59" s="18">
        <f t="shared" si="14"/>
        <v>2.1949999999999998</v>
      </c>
      <c r="D59" s="18">
        <f t="shared" si="15"/>
        <v>3.5350000000000001</v>
      </c>
      <c r="E59" s="18">
        <f t="shared" si="16"/>
        <v>4.8775000000000004</v>
      </c>
      <c r="F59" s="18">
        <f t="shared" si="17"/>
        <v>6.22</v>
      </c>
      <c r="G59" s="18">
        <f t="shared" si="18"/>
        <v>7.5625</v>
      </c>
      <c r="H59" s="18">
        <f t="shared" si="19"/>
        <v>8.9049999999999994</v>
      </c>
      <c r="I59" s="18">
        <f t="shared" si="20"/>
        <v>10.2475</v>
      </c>
      <c r="J59" s="18">
        <f t="shared" si="21"/>
        <v>11.59</v>
      </c>
      <c r="K59" s="18">
        <f t="shared" si="22"/>
        <v>12.932499999999999</v>
      </c>
      <c r="L59" s="18">
        <f t="shared" si="23"/>
        <v>14.275</v>
      </c>
      <c r="M59" s="18">
        <f t="shared" si="24"/>
        <v>15.6175</v>
      </c>
      <c r="N59" s="18">
        <f t="shared" si="25"/>
        <v>16.96</v>
      </c>
      <c r="O59" s="24">
        <f t="shared" si="26"/>
        <v>18.302499999999998</v>
      </c>
      <c r="P59" s="19">
        <f t="shared" si="27"/>
        <v>19.645</v>
      </c>
    </row>
    <row r="60" spans="2:16" ht="15.75" customHeight="1" x14ac:dyDescent="0.25">
      <c r="B60" s="37">
        <v>300</v>
      </c>
      <c r="C60" s="18">
        <f t="shared" si="14"/>
        <v>1.7466666666666666</v>
      </c>
      <c r="D60" s="18">
        <f t="shared" si="15"/>
        <v>2.64</v>
      </c>
      <c r="E60" s="18">
        <f t="shared" si="16"/>
        <v>3.5350000000000001</v>
      </c>
      <c r="F60" s="18">
        <f t="shared" si="17"/>
        <v>4.43</v>
      </c>
      <c r="G60" s="18">
        <f t="shared" si="18"/>
        <v>5.3250000000000002</v>
      </c>
      <c r="H60" s="18">
        <f t="shared" si="19"/>
        <v>6.22</v>
      </c>
      <c r="I60" s="18">
        <f t="shared" si="20"/>
        <v>7.1150000000000002</v>
      </c>
      <c r="J60" s="18">
        <f t="shared" si="21"/>
        <v>8.01</v>
      </c>
      <c r="K60" s="18">
        <f t="shared" si="22"/>
        <v>8.9049999999999994</v>
      </c>
      <c r="L60" s="18">
        <f t="shared" si="23"/>
        <v>9.8000000000000007</v>
      </c>
      <c r="M60" s="18">
        <f t="shared" si="24"/>
        <v>10.695</v>
      </c>
      <c r="N60" s="18">
        <f t="shared" si="25"/>
        <v>11.59</v>
      </c>
      <c r="O60" s="24">
        <f t="shared" si="26"/>
        <v>12.484999999999999</v>
      </c>
      <c r="P60" s="19">
        <f t="shared" si="27"/>
        <v>13.38</v>
      </c>
    </row>
    <row r="61" spans="2:16" ht="15.75" customHeight="1" x14ac:dyDescent="0.25">
      <c r="B61" s="37">
        <v>400</v>
      </c>
      <c r="C61" s="18">
        <f t="shared" si="14"/>
        <v>1.5225</v>
      </c>
      <c r="D61" s="18">
        <f t="shared" si="15"/>
        <v>2.1924999999999999</v>
      </c>
      <c r="E61" s="18">
        <f t="shared" si="16"/>
        <v>2.86375</v>
      </c>
      <c r="F61" s="18">
        <f t="shared" si="17"/>
        <v>3.5350000000000001</v>
      </c>
      <c r="G61" s="18">
        <f t="shared" si="18"/>
        <v>4.2062499999999998</v>
      </c>
      <c r="H61" s="18">
        <f t="shared" si="19"/>
        <v>4.8775000000000004</v>
      </c>
      <c r="I61" s="18">
        <f t="shared" si="20"/>
        <v>5.5487500000000001</v>
      </c>
      <c r="J61" s="18">
        <f t="shared" si="21"/>
        <v>6.22</v>
      </c>
      <c r="K61" s="18">
        <f t="shared" si="22"/>
        <v>6.8912500000000003</v>
      </c>
      <c r="L61" s="18">
        <f t="shared" si="23"/>
        <v>7.5625</v>
      </c>
      <c r="M61" s="18">
        <f t="shared" si="24"/>
        <v>8.2337500000000006</v>
      </c>
      <c r="N61" s="18">
        <f t="shared" si="25"/>
        <v>8.9049999999999994</v>
      </c>
      <c r="O61" s="24">
        <f t="shared" si="26"/>
        <v>9.5762499999999999</v>
      </c>
      <c r="P61" s="19">
        <f t="shared" si="27"/>
        <v>10.2475</v>
      </c>
    </row>
    <row r="62" spans="2:16" ht="15.75" customHeight="1" x14ac:dyDescent="0.25">
      <c r="B62" s="37">
        <v>500</v>
      </c>
      <c r="C62" s="18">
        <f t="shared" si="14"/>
        <v>1.3879999999999999</v>
      </c>
      <c r="D62" s="18">
        <f t="shared" si="15"/>
        <v>1.9239999999999999</v>
      </c>
      <c r="E62" s="18">
        <f t="shared" si="16"/>
        <v>2.4609999999999999</v>
      </c>
      <c r="F62" s="18">
        <f t="shared" si="17"/>
        <v>2.9980000000000002</v>
      </c>
      <c r="G62" s="18">
        <f t="shared" si="18"/>
        <v>3.5350000000000001</v>
      </c>
      <c r="H62" s="18">
        <f t="shared" si="19"/>
        <v>4.0720000000000001</v>
      </c>
      <c r="I62" s="18">
        <f t="shared" si="20"/>
        <v>4.609</v>
      </c>
      <c r="J62" s="18">
        <f t="shared" si="21"/>
        <v>5.1459999999999999</v>
      </c>
      <c r="K62" s="18">
        <f t="shared" si="22"/>
        <v>5.6829999999999998</v>
      </c>
      <c r="L62" s="18">
        <f t="shared" si="23"/>
        <v>6.22</v>
      </c>
      <c r="M62" s="18">
        <f t="shared" si="24"/>
        <v>6.7569999999999997</v>
      </c>
      <c r="N62" s="18">
        <f t="shared" si="25"/>
        <v>7.2939999999999996</v>
      </c>
      <c r="O62" s="24">
        <f t="shared" si="26"/>
        <v>7.8310000000000004</v>
      </c>
      <c r="P62" s="19">
        <f t="shared" si="27"/>
        <v>8.3680000000000003</v>
      </c>
    </row>
    <row r="63" spans="2:16" ht="15.75" customHeight="1" x14ac:dyDescent="0.25">
      <c r="B63" s="37">
        <v>600</v>
      </c>
      <c r="C63" s="18">
        <f t="shared" si="14"/>
        <v>1.2983333333333333</v>
      </c>
      <c r="D63" s="18">
        <f t="shared" si="15"/>
        <v>1.7450000000000001</v>
      </c>
      <c r="E63" s="18">
        <f t="shared" si="16"/>
        <v>2.1924999999999999</v>
      </c>
      <c r="F63" s="18">
        <f t="shared" si="17"/>
        <v>2.64</v>
      </c>
      <c r="G63" s="18">
        <f t="shared" si="18"/>
        <v>3.0874999999999999</v>
      </c>
      <c r="H63" s="18">
        <f t="shared" si="19"/>
        <v>3.5350000000000001</v>
      </c>
      <c r="I63" s="18">
        <f t="shared" si="20"/>
        <v>3.9824999999999999</v>
      </c>
      <c r="J63" s="18">
        <f t="shared" si="21"/>
        <v>4.43</v>
      </c>
      <c r="K63" s="18">
        <f t="shared" si="22"/>
        <v>4.8775000000000004</v>
      </c>
      <c r="L63" s="18">
        <f t="shared" si="23"/>
        <v>5.3250000000000002</v>
      </c>
      <c r="M63" s="18">
        <f t="shared" si="24"/>
        <v>5.7725</v>
      </c>
      <c r="N63" s="18">
        <f t="shared" si="25"/>
        <v>6.22</v>
      </c>
      <c r="O63" s="24">
        <f t="shared" si="26"/>
        <v>6.6675000000000004</v>
      </c>
      <c r="P63" s="19">
        <f t="shared" si="27"/>
        <v>7.1150000000000002</v>
      </c>
    </row>
    <row r="64" spans="2:16" ht="15.75" customHeight="1" x14ac:dyDescent="0.25">
      <c r="B64" s="37">
        <v>700</v>
      </c>
      <c r="C64" s="18">
        <f t="shared" si="14"/>
        <v>1.2342857142857142</v>
      </c>
      <c r="D64" s="18">
        <f t="shared" si="15"/>
        <v>1.6171428571428572</v>
      </c>
      <c r="E64" s="18">
        <f t="shared" si="16"/>
        <v>2.0007142857142859</v>
      </c>
      <c r="F64" s="18">
        <f t="shared" si="17"/>
        <v>2.3842857142857143</v>
      </c>
      <c r="G64" s="18">
        <f t="shared" si="18"/>
        <v>2.7678571428571428</v>
      </c>
      <c r="H64" s="18">
        <f t="shared" si="19"/>
        <v>3.1514285714285712</v>
      </c>
      <c r="I64" s="18">
        <f t="shared" si="20"/>
        <v>3.5350000000000001</v>
      </c>
      <c r="J64" s="18">
        <f t="shared" si="21"/>
        <v>3.9185714285714286</v>
      </c>
      <c r="K64" s="18">
        <f t="shared" si="22"/>
        <v>4.302142857142857</v>
      </c>
      <c r="L64" s="18">
        <f t="shared" si="23"/>
        <v>4.6857142857142859</v>
      </c>
      <c r="M64" s="18">
        <f t="shared" si="24"/>
        <v>5.069285714285714</v>
      </c>
      <c r="N64" s="18">
        <f t="shared" si="25"/>
        <v>5.4528571428571428</v>
      </c>
      <c r="O64" s="24">
        <f t="shared" si="26"/>
        <v>5.8364285714285717</v>
      </c>
      <c r="P64" s="19">
        <f t="shared" si="27"/>
        <v>6.22</v>
      </c>
    </row>
    <row r="65" spans="2:16" ht="15.75" customHeight="1" x14ac:dyDescent="0.25">
      <c r="B65" s="37">
        <v>800</v>
      </c>
      <c r="C65" s="18">
        <f t="shared" si="14"/>
        <v>1.18625</v>
      </c>
      <c r="D65" s="18">
        <f t="shared" si="15"/>
        <v>1.52125</v>
      </c>
      <c r="E65" s="18">
        <f t="shared" si="16"/>
        <v>1.8568750000000001</v>
      </c>
      <c r="F65" s="18">
        <f t="shared" si="17"/>
        <v>2.1924999999999999</v>
      </c>
      <c r="G65" s="18">
        <f t="shared" si="18"/>
        <v>2.5281250000000002</v>
      </c>
      <c r="H65" s="18">
        <f t="shared" si="19"/>
        <v>2.86375</v>
      </c>
      <c r="I65" s="18">
        <f t="shared" si="20"/>
        <v>3.1993749999999999</v>
      </c>
      <c r="J65" s="18">
        <f t="shared" si="21"/>
        <v>3.5350000000000001</v>
      </c>
      <c r="K65" s="18">
        <f t="shared" si="22"/>
        <v>3.870625</v>
      </c>
      <c r="L65" s="18">
        <f t="shared" si="23"/>
        <v>4.2062499999999998</v>
      </c>
      <c r="M65" s="18">
        <f t="shared" si="24"/>
        <v>4.5418750000000001</v>
      </c>
      <c r="N65" s="18">
        <f t="shared" si="25"/>
        <v>4.8775000000000004</v>
      </c>
      <c r="O65" s="24">
        <f t="shared" si="26"/>
        <v>5.2131249999999998</v>
      </c>
      <c r="P65" s="19">
        <f t="shared" si="27"/>
        <v>5.5487500000000001</v>
      </c>
    </row>
    <row r="66" spans="2:16" ht="15.75" customHeight="1" x14ac:dyDescent="0.25">
      <c r="B66" s="37">
        <v>900</v>
      </c>
      <c r="C66" s="18">
        <f t="shared" si="14"/>
        <v>1.1488888888888888</v>
      </c>
      <c r="D66" s="18">
        <f t="shared" si="15"/>
        <v>1.4466666666666668</v>
      </c>
      <c r="E66" s="18">
        <f t="shared" si="16"/>
        <v>1.7450000000000001</v>
      </c>
      <c r="F66" s="18">
        <f t="shared" si="17"/>
        <v>2.0433333333333334</v>
      </c>
      <c r="G66" s="18">
        <f t="shared" si="18"/>
        <v>2.3416666666666668</v>
      </c>
      <c r="H66" s="18">
        <f t="shared" si="19"/>
        <v>2.64</v>
      </c>
      <c r="I66" s="18">
        <f t="shared" si="20"/>
        <v>2.9383333333333335</v>
      </c>
      <c r="J66" s="18">
        <f t="shared" si="21"/>
        <v>3.2366666666666668</v>
      </c>
      <c r="K66" s="18">
        <f t="shared" si="22"/>
        <v>3.5350000000000001</v>
      </c>
      <c r="L66" s="18">
        <f t="shared" si="23"/>
        <v>3.8333333333333335</v>
      </c>
      <c r="M66" s="18">
        <f t="shared" si="24"/>
        <v>4.1316666666666668</v>
      </c>
      <c r="N66" s="18">
        <f t="shared" si="25"/>
        <v>4.43</v>
      </c>
      <c r="O66" s="24">
        <f t="shared" si="26"/>
        <v>4.7283333333333335</v>
      </c>
      <c r="P66" s="19">
        <f t="shared" si="27"/>
        <v>5.0266666666666664</v>
      </c>
    </row>
    <row r="67" spans="2:16" ht="15.75" customHeight="1" x14ac:dyDescent="0.25">
      <c r="B67" s="37">
        <v>1000</v>
      </c>
      <c r="C67" s="18">
        <f t="shared" si="14"/>
        <v>1.119</v>
      </c>
      <c r="D67" s="18">
        <f t="shared" si="15"/>
        <v>1.387</v>
      </c>
      <c r="E67" s="18">
        <f t="shared" si="16"/>
        <v>1.6555</v>
      </c>
      <c r="F67" s="18">
        <f t="shared" si="17"/>
        <v>1.9239999999999999</v>
      </c>
      <c r="G67" s="18">
        <f t="shared" si="18"/>
        <v>2.1924999999999999</v>
      </c>
      <c r="H67" s="18">
        <f t="shared" si="19"/>
        <v>2.4609999999999999</v>
      </c>
      <c r="I67" s="18">
        <f t="shared" si="20"/>
        <v>2.7294999999999998</v>
      </c>
      <c r="J67" s="18">
        <f t="shared" si="21"/>
        <v>2.9980000000000002</v>
      </c>
      <c r="K67" s="18">
        <f t="shared" si="22"/>
        <v>3.2665000000000002</v>
      </c>
      <c r="L67" s="18">
        <f t="shared" si="23"/>
        <v>3.5350000000000001</v>
      </c>
      <c r="M67" s="18">
        <f t="shared" si="24"/>
        <v>3.8035000000000001</v>
      </c>
      <c r="N67" s="18">
        <f t="shared" si="25"/>
        <v>4.0720000000000001</v>
      </c>
      <c r="O67" s="24">
        <f t="shared" si="26"/>
        <v>4.3404999999999996</v>
      </c>
      <c r="P67" s="19">
        <f t="shared" si="27"/>
        <v>4.609</v>
      </c>
    </row>
    <row r="68" spans="2:16" ht="15.75" customHeight="1" x14ac:dyDescent="0.25">
      <c r="B68" s="37">
        <v>1100</v>
      </c>
      <c r="C68" s="18">
        <f t="shared" si="14"/>
        <v>1.0945454545454545</v>
      </c>
      <c r="D68" s="18">
        <f t="shared" si="15"/>
        <v>1.3381818181818181</v>
      </c>
      <c r="E68" s="18">
        <f t="shared" si="16"/>
        <v>1.5822727272727273</v>
      </c>
      <c r="F68" s="18">
        <f t="shared" si="17"/>
        <v>1.8263636363636364</v>
      </c>
      <c r="G68" s="18">
        <f t="shared" si="18"/>
        <v>2.0704545454545453</v>
      </c>
      <c r="H68" s="18">
        <f t="shared" si="19"/>
        <v>2.3145454545454545</v>
      </c>
      <c r="I68" s="18">
        <f t="shared" si="20"/>
        <v>2.5586363636363636</v>
      </c>
      <c r="J68" s="18">
        <f t="shared" si="21"/>
        <v>2.8027272727272727</v>
      </c>
      <c r="K68" s="18">
        <f t="shared" si="22"/>
        <v>3.0468181818181819</v>
      </c>
      <c r="L68" s="18">
        <f t="shared" si="23"/>
        <v>3.290909090909091</v>
      </c>
      <c r="M68" s="18">
        <f t="shared" si="24"/>
        <v>3.5350000000000001</v>
      </c>
      <c r="N68" s="18">
        <f t="shared" si="25"/>
        <v>3.7790909090909093</v>
      </c>
      <c r="O68" s="24">
        <f t="shared" si="26"/>
        <v>4.0231818181818184</v>
      </c>
      <c r="P68" s="19">
        <f t="shared" si="27"/>
        <v>4.2672727272727276</v>
      </c>
    </row>
    <row r="69" spans="2:16" ht="15.75" customHeight="1" x14ac:dyDescent="0.25">
      <c r="B69" s="37">
        <v>1200</v>
      </c>
      <c r="C69" s="18">
        <f t="shared" si="14"/>
        <v>1.0741666666666667</v>
      </c>
      <c r="D69" s="18">
        <f t="shared" si="15"/>
        <v>1.2975000000000001</v>
      </c>
      <c r="E69" s="18">
        <f t="shared" si="16"/>
        <v>1.52125</v>
      </c>
      <c r="F69" s="18">
        <f t="shared" si="17"/>
        <v>1.7450000000000001</v>
      </c>
      <c r="G69" s="18">
        <f t="shared" si="18"/>
        <v>1.96875</v>
      </c>
      <c r="H69" s="18">
        <f t="shared" si="19"/>
        <v>2.1924999999999999</v>
      </c>
      <c r="I69" s="18">
        <f t="shared" si="20"/>
        <v>2.4162499999999998</v>
      </c>
      <c r="J69" s="18">
        <f t="shared" si="21"/>
        <v>2.64</v>
      </c>
      <c r="K69" s="18">
        <f t="shared" si="22"/>
        <v>2.86375</v>
      </c>
      <c r="L69" s="18">
        <f t="shared" si="23"/>
        <v>3.0874999999999999</v>
      </c>
      <c r="M69" s="18">
        <f t="shared" si="24"/>
        <v>3.3112499999999998</v>
      </c>
      <c r="N69" s="18">
        <f t="shared" si="25"/>
        <v>3.5350000000000001</v>
      </c>
      <c r="O69" s="24">
        <f t="shared" si="26"/>
        <v>3.75875</v>
      </c>
      <c r="P69" s="19">
        <f t="shared" si="27"/>
        <v>3.9824999999999999</v>
      </c>
    </row>
    <row r="70" spans="2:16" ht="15.75" customHeight="1" x14ac:dyDescent="0.25">
      <c r="B70" s="37">
        <v>1300</v>
      </c>
      <c r="C70" s="18">
        <f t="shared" si="14"/>
        <v>1.0569230769230769</v>
      </c>
      <c r="D70" s="18">
        <f t="shared" si="15"/>
        <v>1.263076923076923</v>
      </c>
      <c r="E70" s="18">
        <f t="shared" si="16"/>
        <v>1.4696153846153845</v>
      </c>
      <c r="F70" s="18">
        <f t="shared" si="17"/>
        <v>1.6761538461538461</v>
      </c>
      <c r="G70" s="18">
        <f t="shared" si="18"/>
        <v>1.8826923076923077</v>
      </c>
      <c r="H70" s="18">
        <f t="shared" si="19"/>
        <v>2.0892307692307694</v>
      </c>
      <c r="I70" s="18">
        <f t="shared" si="20"/>
        <v>2.2957692307692308</v>
      </c>
      <c r="J70" s="18">
        <f t="shared" si="21"/>
        <v>2.5023076923076921</v>
      </c>
      <c r="K70" s="18">
        <f t="shared" si="22"/>
        <v>2.7088461538461539</v>
      </c>
      <c r="L70" s="18">
        <f t="shared" si="23"/>
        <v>2.9153846153846152</v>
      </c>
      <c r="M70" s="18">
        <f t="shared" si="24"/>
        <v>3.121923076923077</v>
      </c>
      <c r="N70" s="18">
        <f t="shared" si="25"/>
        <v>3.3284615384615384</v>
      </c>
      <c r="O70" s="24">
        <f t="shared" si="26"/>
        <v>3.5350000000000001</v>
      </c>
      <c r="P70" s="19">
        <f t="shared" si="27"/>
        <v>3.7415384615384615</v>
      </c>
    </row>
    <row r="71" spans="2:16" ht="15.75" customHeight="1" x14ac:dyDescent="0.25">
      <c r="B71" s="37">
        <v>1400</v>
      </c>
      <c r="C71" s="18">
        <f t="shared" si="14"/>
        <v>1.042142857142857</v>
      </c>
      <c r="D71" s="18">
        <f t="shared" si="15"/>
        <v>1.2335714285714285</v>
      </c>
      <c r="E71" s="18">
        <f t="shared" si="16"/>
        <v>1.4253571428571428</v>
      </c>
      <c r="F71" s="18">
        <f t="shared" si="17"/>
        <v>1.6171428571428572</v>
      </c>
      <c r="G71" s="18">
        <f t="shared" si="18"/>
        <v>1.8089285714285714</v>
      </c>
      <c r="H71" s="18">
        <f t="shared" si="19"/>
        <v>2.0007142857142859</v>
      </c>
      <c r="I71" s="18">
        <f t="shared" si="20"/>
        <v>2.1924999999999999</v>
      </c>
      <c r="J71" s="18">
        <f t="shared" si="21"/>
        <v>2.3842857142857143</v>
      </c>
      <c r="K71" s="18">
        <f t="shared" si="22"/>
        <v>2.5760714285714288</v>
      </c>
      <c r="L71" s="18">
        <f t="shared" si="23"/>
        <v>2.7678571428571428</v>
      </c>
      <c r="M71" s="18">
        <f t="shared" si="24"/>
        <v>2.9596428571428572</v>
      </c>
      <c r="N71" s="18">
        <f t="shared" si="25"/>
        <v>3.1514285714285712</v>
      </c>
      <c r="O71" s="24">
        <f t="shared" si="26"/>
        <v>3.3432142857142857</v>
      </c>
      <c r="P71" s="19">
        <f t="shared" si="27"/>
        <v>3.5350000000000001</v>
      </c>
    </row>
    <row r="72" spans="2:16" ht="15.75" customHeight="1" x14ac:dyDescent="0.25">
      <c r="B72" s="37">
        <v>1500</v>
      </c>
      <c r="C72" s="18">
        <f t="shared" si="14"/>
        <v>1.0293333333333334</v>
      </c>
      <c r="D72" s="18">
        <f t="shared" si="15"/>
        <v>1.208</v>
      </c>
      <c r="E72" s="18">
        <f t="shared" si="16"/>
        <v>1.387</v>
      </c>
      <c r="F72" s="18">
        <f t="shared" si="17"/>
        <v>1.5660000000000001</v>
      </c>
      <c r="G72" s="18">
        <f t="shared" si="18"/>
        <v>1.7450000000000001</v>
      </c>
      <c r="H72" s="18">
        <f t="shared" si="19"/>
        <v>1.9239999999999999</v>
      </c>
      <c r="I72" s="18">
        <f t="shared" si="20"/>
        <v>2.1030000000000002</v>
      </c>
      <c r="J72" s="18">
        <f t="shared" si="21"/>
        <v>2.282</v>
      </c>
      <c r="K72" s="18">
        <f t="shared" si="22"/>
        <v>2.4609999999999999</v>
      </c>
      <c r="L72" s="18">
        <f t="shared" si="23"/>
        <v>2.64</v>
      </c>
      <c r="M72" s="18">
        <f t="shared" si="24"/>
        <v>2.819</v>
      </c>
      <c r="N72" s="18">
        <f t="shared" si="25"/>
        <v>2.9980000000000002</v>
      </c>
      <c r="O72" s="24">
        <f t="shared" si="26"/>
        <v>3.177</v>
      </c>
      <c r="P72" s="19">
        <f t="shared" si="27"/>
        <v>3.3559999999999999</v>
      </c>
    </row>
    <row r="73" spans="2:16" ht="15.75" customHeight="1" x14ac:dyDescent="0.25">
      <c r="B73" s="39">
        <v>1600</v>
      </c>
      <c r="C73" s="18">
        <f t="shared" si="14"/>
        <v>1.0181249999999999</v>
      </c>
      <c r="D73" s="18">
        <f t="shared" si="15"/>
        <v>1.1856249999999999</v>
      </c>
      <c r="E73" s="18">
        <f t="shared" si="16"/>
        <v>1.3534375000000001</v>
      </c>
      <c r="F73" s="18">
        <f t="shared" si="17"/>
        <v>1.52125</v>
      </c>
      <c r="G73" s="18">
        <f t="shared" si="18"/>
        <v>1.6890624999999999</v>
      </c>
      <c r="H73" s="18">
        <f t="shared" si="19"/>
        <v>1.8568750000000001</v>
      </c>
      <c r="I73" s="18">
        <f t="shared" si="20"/>
        <v>2.0246875000000002</v>
      </c>
      <c r="J73" s="18">
        <f t="shared" si="21"/>
        <v>2.1924999999999999</v>
      </c>
      <c r="K73" s="18">
        <f t="shared" si="22"/>
        <v>2.3603125</v>
      </c>
      <c r="L73" s="18">
        <f t="shared" si="23"/>
        <v>2.5281250000000002</v>
      </c>
      <c r="M73" s="18">
        <f t="shared" si="24"/>
        <v>2.6959374999999999</v>
      </c>
      <c r="N73" s="18">
        <f t="shared" si="25"/>
        <v>2.86375</v>
      </c>
      <c r="O73" s="24">
        <f t="shared" si="26"/>
        <v>3.0315625000000002</v>
      </c>
      <c r="P73" s="19">
        <f t="shared" si="27"/>
        <v>3.1993749999999999</v>
      </c>
    </row>
    <row r="74" spans="2:16" ht="15.75" customHeight="1" x14ac:dyDescent="0.25">
      <c r="B74" s="40">
        <v>1700</v>
      </c>
      <c r="C74" s="18">
        <f t="shared" si="14"/>
        <v>1.0082352941176471</v>
      </c>
      <c r="D74" s="18">
        <f t="shared" si="15"/>
        <v>1.1658823529411764</v>
      </c>
      <c r="E74" s="18">
        <f t="shared" si="16"/>
        <v>1.3238235294117646</v>
      </c>
      <c r="F74" s="18">
        <f t="shared" si="17"/>
        <v>1.4817647058823529</v>
      </c>
      <c r="G74" s="18">
        <f t="shared" si="18"/>
        <v>1.6397058823529411</v>
      </c>
      <c r="H74" s="18">
        <f t="shared" si="19"/>
        <v>1.7976470588235294</v>
      </c>
      <c r="I74" s="18">
        <f t="shared" si="20"/>
        <v>1.9555882352941176</v>
      </c>
      <c r="J74" s="18">
        <f t="shared" si="21"/>
        <v>2.1135294117647061</v>
      </c>
      <c r="K74" s="18">
        <f t="shared" si="22"/>
        <v>2.2714705882352941</v>
      </c>
      <c r="L74" s="18">
        <f t="shared" si="23"/>
        <v>2.4294117647058822</v>
      </c>
      <c r="M74" s="18">
        <f t="shared" si="24"/>
        <v>2.5873529411764706</v>
      </c>
      <c r="N74" s="18">
        <f t="shared" si="25"/>
        <v>2.7452941176470587</v>
      </c>
      <c r="O74" s="24">
        <f t="shared" si="26"/>
        <v>2.9032352941176471</v>
      </c>
      <c r="P74" s="19">
        <f t="shared" si="27"/>
        <v>3.0611764705882352</v>
      </c>
    </row>
    <row r="75" spans="2:16" ht="15.75" customHeight="1" x14ac:dyDescent="0.25">
      <c r="B75" s="37">
        <v>1800</v>
      </c>
      <c r="C75" s="18">
        <f t="shared" si="14"/>
        <v>0.99944444444444447</v>
      </c>
      <c r="D75" s="18">
        <f t="shared" si="15"/>
        <v>1.1483333333333334</v>
      </c>
      <c r="E75" s="18">
        <f t="shared" si="16"/>
        <v>1.2975000000000001</v>
      </c>
      <c r="F75" s="18">
        <f t="shared" si="17"/>
        <v>1.4466666666666668</v>
      </c>
      <c r="G75" s="18">
        <f t="shared" si="18"/>
        <v>1.5958333333333334</v>
      </c>
      <c r="H75" s="18">
        <f t="shared" si="19"/>
        <v>1.7450000000000001</v>
      </c>
      <c r="I75" s="18">
        <f t="shared" si="20"/>
        <v>1.8941666666666668</v>
      </c>
      <c r="J75" s="18">
        <f t="shared" si="21"/>
        <v>2.0433333333333334</v>
      </c>
      <c r="K75" s="18">
        <f t="shared" si="22"/>
        <v>2.1924999999999999</v>
      </c>
      <c r="L75" s="18">
        <f t="shared" si="23"/>
        <v>2.3416666666666668</v>
      </c>
      <c r="M75" s="18">
        <f t="shared" si="24"/>
        <v>2.4908333333333332</v>
      </c>
      <c r="N75" s="18">
        <f t="shared" si="25"/>
        <v>2.64</v>
      </c>
      <c r="O75" s="24">
        <f t="shared" si="26"/>
        <v>2.7891666666666666</v>
      </c>
      <c r="P75" s="19">
        <f t="shared" si="27"/>
        <v>2.9383333333333335</v>
      </c>
    </row>
    <row r="76" spans="2:16" ht="15.75" customHeight="1" x14ac:dyDescent="0.25">
      <c r="B76" s="37">
        <v>1900</v>
      </c>
      <c r="C76" s="18">
        <f t="shared" si="14"/>
        <v>0.991578947368421</v>
      </c>
      <c r="D76" s="18">
        <f t="shared" si="15"/>
        <v>1.1326315789473684</v>
      </c>
      <c r="E76" s="18">
        <f t="shared" si="16"/>
        <v>1.2739473684210527</v>
      </c>
      <c r="F76" s="18">
        <f t="shared" si="17"/>
        <v>1.4152631578947368</v>
      </c>
      <c r="G76" s="18">
        <f t="shared" si="18"/>
        <v>1.5565789473684211</v>
      </c>
      <c r="H76" s="18">
        <f t="shared" si="19"/>
        <v>1.6978947368421053</v>
      </c>
      <c r="I76" s="18">
        <f t="shared" si="20"/>
        <v>1.8392105263157894</v>
      </c>
      <c r="J76" s="18">
        <f t="shared" si="21"/>
        <v>1.9805263157894737</v>
      </c>
      <c r="K76" s="18">
        <f t="shared" si="22"/>
        <v>2.1218421052631578</v>
      </c>
      <c r="L76" s="18">
        <f t="shared" si="23"/>
        <v>2.263157894736842</v>
      </c>
      <c r="M76" s="18">
        <f t="shared" si="24"/>
        <v>2.4044736842105263</v>
      </c>
      <c r="N76" s="18">
        <f t="shared" si="25"/>
        <v>2.5457894736842106</v>
      </c>
      <c r="O76" s="24">
        <f t="shared" si="26"/>
        <v>2.6871052631578949</v>
      </c>
      <c r="P76" s="19">
        <f t="shared" si="27"/>
        <v>2.8284210526315792</v>
      </c>
    </row>
    <row r="77" spans="2:16" ht="15.75" customHeight="1" x14ac:dyDescent="0.25">
      <c r="B77" s="38">
        <v>2000</v>
      </c>
      <c r="C77" s="18">
        <f t="shared" si="14"/>
        <v>0.98450000000000004</v>
      </c>
      <c r="D77" s="18">
        <f t="shared" si="15"/>
        <v>1.1185</v>
      </c>
      <c r="E77" s="18">
        <f t="shared" si="16"/>
        <v>1.25275</v>
      </c>
      <c r="F77" s="18">
        <f t="shared" si="17"/>
        <v>1.387</v>
      </c>
      <c r="G77" s="18">
        <f t="shared" si="18"/>
        <v>1.52125</v>
      </c>
      <c r="H77" s="18">
        <f t="shared" si="19"/>
        <v>1.6555</v>
      </c>
      <c r="I77" s="18">
        <f t="shared" si="20"/>
        <v>1.78975</v>
      </c>
      <c r="J77" s="18">
        <f t="shared" si="21"/>
        <v>1.9239999999999999</v>
      </c>
      <c r="K77" s="18">
        <f t="shared" si="22"/>
        <v>2.0582500000000001</v>
      </c>
      <c r="L77" s="18">
        <f t="shared" si="23"/>
        <v>2.1924999999999999</v>
      </c>
      <c r="M77" s="18">
        <f t="shared" si="24"/>
        <v>2.3267500000000001</v>
      </c>
      <c r="N77" s="18">
        <f t="shared" si="25"/>
        <v>2.4609999999999999</v>
      </c>
      <c r="O77" s="24">
        <f t="shared" si="26"/>
        <v>2.5952500000000001</v>
      </c>
      <c r="P77" s="19">
        <f t="shared" si="27"/>
        <v>2.7294999999999998</v>
      </c>
    </row>
    <row r="78" spans="2:16" ht="15.75" customHeight="1" x14ac:dyDescent="0.25">
      <c r="B78" s="37">
        <v>2100</v>
      </c>
      <c r="C78" s="18">
        <f t="shared" si="14"/>
        <v>0.97809523809523813</v>
      </c>
      <c r="D78" s="18">
        <f t="shared" si="15"/>
        <v>1.1057142857142856</v>
      </c>
      <c r="E78" s="18">
        <f t="shared" si="16"/>
        <v>1.2335714285714285</v>
      </c>
      <c r="F78" s="18">
        <f t="shared" si="17"/>
        <v>1.3614285714285714</v>
      </c>
      <c r="G78" s="18">
        <f t="shared" si="18"/>
        <v>1.4892857142857143</v>
      </c>
      <c r="H78" s="18">
        <f t="shared" si="19"/>
        <v>1.6171428571428572</v>
      </c>
      <c r="I78" s="18">
        <f t="shared" si="20"/>
        <v>1.7450000000000001</v>
      </c>
      <c r="J78" s="18">
        <f t="shared" si="21"/>
        <v>1.8728571428571428</v>
      </c>
      <c r="K78" s="18">
        <f t="shared" si="22"/>
        <v>2.0007142857142859</v>
      </c>
      <c r="L78" s="18">
        <f t="shared" si="23"/>
        <v>2.1285714285714286</v>
      </c>
      <c r="M78" s="18">
        <f t="shared" si="24"/>
        <v>2.2564285714285712</v>
      </c>
      <c r="N78" s="18">
        <f t="shared" si="25"/>
        <v>2.3842857142857143</v>
      </c>
      <c r="O78" s="24">
        <f t="shared" si="26"/>
        <v>2.512142857142857</v>
      </c>
      <c r="P78" s="19">
        <f t="shared" si="27"/>
        <v>2.64</v>
      </c>
    </row>
    <row r="79" spans="2:16" ht="15.75" customHeight="1" x14ac:dyDescent="0.25">
      <c r="B79" s="37">
        <v>2200</v>
      </c>
      <c r="C79" s="18">
        <f t="shared" si="14"/>
        <v>0.97227272727272729</v>
      </c>
      <c r="D79" s="18">
        <f t="shared" si="15"/>
        <v>1.094090909090909</v>
      </c>
      <c r="E79" s="18">
        <f t="shared" si="16"/>
        <v>1.2161363636363636</v>
      </c>
      <c r="F79" s="18">
        <f t="shared" si="17"/>
        <v>1.3381818181818181</v>
      </c>
      <c r="G79" s="18">
        <f t="shared" si="18"/>
        <v>1.4602272727272727</v>
      </c>
      <c r="H79" s="18">
        <f t="shared" si="19"/>
        <v>1.5822727272727273</v>
      </c>
      <c r="I79" s="18">
        <f t="shared" si="20"/>
        <v>1.7043181818181818</v>
      </c>
      <c r="J79" s="18">
        <f t="shared" si="21"/>
        <v>1.8263636363636364</v>
      </c>
      <c r="K79" s="18">
        <f t="shared" si="22"/>
        <v>1.948409090909091</v>
      </c>
      <c r="L79" s="18">
        <f t="shared" si="23"/>
        <v>2.0704545454545453</v>
      </c>
      <c r="M79" s="18">
        <f t="shared" si="24"/>
        <v>2.1924999999999999</v>
      </c>
      <c r="N79" s="18">
        <f t="shared" si="25"/>
        <v>2.3145454545454545</v>
      </c>
      <c r="O79" s="24">
        <f t="shared" si="26"/>
        <v>2.436590909090909</v>
      </c>
      <c r="P79" s="19">
        <f t="shared" si="27"/>
        <v>2.5586363636363636</v>
      </c>
    </row>
    <row r="80" spans="2:16" ht="15.75" customHeight="1" x14ac:dyDescent="0.25">
      <c r="B80" s="37">
        <v>2300</v>
      </c>
      <c r="C80" s="18">
        <f t="shared" si="14"/>
        <v>0.96695652173913038</v>
      </c>
      <c r="D80" s="18">
        <f t="shared" si="15"/>
        <v>1.0834782608695652</v>
      </c>
      <c r="E80" s="18">
        <f t="shared" si="16"/>
        <v>1.2002173913043479</v>
      </c>
      <c r="F80" s="18">
        <f t="shared" si="17"/>
        <v>1.3169565217391304</v>
      </c>
      <c r="G80" s="18">
        <f t="shared" si="18"/>
        <v>1.433695652173913</v>
      </c>
      <c r="H80" s="18">
        <f t="shared" si="19"/>
        <v>1.5504347826086957</v>
      </c>
      <c r="I80" s="18">
        <f t="shared" si="20"/>
        <v>1.6671739130434782</v>
      </c>
      <c r="J80" s="18">
        <f t="shared" si="21"/>
        <v>1.7839130434782609</v>
      </c>
      <c r="K80" s="18">
        <f t="shared" si="22"/>
        <v>1.9006521739130435</v>
      </c>
      <c r="L80" s="18">
        <f t="shared" si="23"/>
        <v>2.017391304347826</v>
      </c>
      <c r="M80" s="18">
        <f t="shared" si="24"/>
        <v>2.1341304347826089</v>
      </c>
      <c r="N80" s="18">
        <f t="shared" si="25"/>
        <v>2.2508695652173913</v>
      </c>
      <c r="O80" s="24">
        <f t="shared" si="26"/>
        <v>2.3676086956521738</v>
      </c>
      <c r="P80" s="19">
        <f t="shared" si="27"/>
        <v>2.4843478260869567</v>
      </c>
    </row>
    <row r="81" spans="2:16" ht="15.75" customHeight="1" x14ac:dyDescent="0.25">
      <c r="B81" s="37">
        <v>2400</v>
      </c>
      <c r="C81" s="18">
        <f t="shared" si="14"/>
        <v>0.96208333333333329</v>
      </c>
      <c r="D81" s="18">
        <f t="shared" si="15"/>
        <v>1.07375</v>
      </c>
      <c r="E81" s="18">
        <f t="shared" si="16"/>
        <v>1.1856249999999999</v>
      </c>
      <c r="F81" s="18">
        <f t="shared" si="17"/>
        <v>1.2975000000000001</v>
      </c>
      <c r="G81" s="18">
        <f t="shared" si="18"/>
        <v>1.409375</v>
      </c>
      <c r="H81" s="18">
        <f t="shared" si="19"/>
        <v>1.52125</v>
      </c>
      <c r="I81" s="18">
        <f t="shared" si="20"/>
        <v>1.6331249999999999</v>
      </c>
      <c r="J81" s="18">
        <f t="shared" si="21"/>
        <v>1.7450000000000001</v>
      </c>
      <c r="K81" s="18">
        <f t="shared" si="22"/>
        <v>1.8568750000000001</v>
      </c>
      <c r="L81" s="18">
        <f t="shared" si="23"/>
        <v>1.96875</v>
      </c>
      <c r="M81" s="18">
        <f t="shared" si="24"/>
        <v>2.0806249999999999</v>
      </c>
      <c r="N81" s="18">
        <f t="shared" si="25"/>
        <v>2.1924999999999999</v>
      </c>
      <c r="O81" s="24">
        <f t="shared" si="26"/>
        <v>2.3043749999999998</v>
      </c>
      <c r="P81" s="19">
        <f t="shared" si="27"/>
        <v>2.4162499999999998</v>
      </c>
    </row>
    <row r="82" spans="2:16" ht="15.75" customHeight="1" x14ac:dyDescent="0.25">
      <c r="B82" s="37">
        <v>2500</v>
      </c>
      <c r="C82" s="18">
        <f t="shared" si="14"/>
        <v>0.95760000000000001</v>
      </c>
      <c r="D82" s="18">
        <f t="shared" si="15"/>
        <v>1.0648</v>
      </c>
      <c r="E82" s="18">
        <f t="shared" si="16"/>
        <v>1.1721999999999999</v>
      </c>
      <c r="F82" s="18">
        <f t="shared" si="17"/>
        <v>1.2796000000000001</v>
      </c>
      <c r="G82" s="18">
        <f t="shared" si="18"/>
        <v>1.387</v>
      </c>
      <c r="H82" s="18">
        <f t="shared" si="19"/>
        <v>1.4944</v>
      </c>
      <c r="I82" s="18">
        <f t="shared" si="20"/>
        <v>1.6017999999999999</v>
      </c>
      <c r="J82" s="18">
        <f t="shared" si="21"/>
        <v>1.7092000000000001</v>
      </c>
      <c r="K82" s="18">
        <f t="shared" si="22"/>
        <v>1.8166</v>
      </c>
      <c r="L82" s="18">
        <f t="shared" si="23"/>
        <v>1.9239999999999999</v>
      </c>
      <c r="M82" s="18">
        <f t="shared" si="24"/>
        <v>2.0314000000000001</v>
      </c>
      <c r="N82" s="18">
        <f t="shared" si="25"/>
        <v>2.1387999999999998</v>
      </c>
      <c r="O82" s="24">
        <f t="shared" si="26"/>
        <v>2.2462</v>
      </c>
      <c r="P82" s="19">
        <f t="shared" si="27"/>
        <v>2.3536000000000001</v>
      </c>
    </row>
    <row r="83" spans="2:16" ht="15.75" customHeight="1" x14ac:dyDescent="0.25">
      <c r="B83" s="37">
        <v>2600</v>
      </c>
      <c r="C83" s="18">
        <f t="shared" si="14"/>
        <v>0.95346153846153847</v>
      </c>
      <c r="D83" s="18">
        <f t="shared" si="15"/>
        <v>1.0565384615384616</v>
      </c>
      <c r="E83" s="18">
        <f t="shared" si="16"/>
        <v>1.1598076923076923</v>
      </c>
      <c r="F83" s="18">
        <f t="shared" si="17"/>
        <v>1.263076923076923</v>
      </c>
      <c r="G83" s="18">
        <f t="shared" si="18"/>
        <v>1.3663461538461539</v>
      </c>
      <c r="H83" s="18">
        <f t="shared" si="19"/>
        <v>1.4696153846153845</v>
      </c>
      <c r="I83" s="18">
        <f t="shared" si="20"/>
        <v>1.5728846153846154</v>
      </c>
      <c r="J83" s="18">
        <f t="shared" si="21"/>
        <v>1.6761538461538461</v>
      </c>
      <c r="K83" s="18">
        <f t="shared" si="22"/>
        <v>1.779423076923077</v>
      </c>
      <c r="L83" s="18">
        <f t="shared" si="23"/>
        <v>1.8826923076923077</v>
      </c>
      <c r="M83" s="18">
        <f t="shared" si="24"/>
        <v>1.9859615384615386</v>
      </c>
      <c r="N83" s="18">
        <f t="shared" si="25"/>
        <v>2.0892307692307694</v>
      </c>
      <c r="O83" s="24">
        <f t="shared" si="26"/>
        <v>2.1924999999999999</v>
      </c>
      <c r="P83" s="19">
        <f t="shared" si="27"/>
        <v>2.2957692307692308</v>
      </c>
    </row>
    <row r="84" spans="2:16" ht="15.75" customHeight="1" x14ac:dyDescent="0.25">
      <c r="B84" s="37">
        <v>2700</v>
      </c>
      <c r="C84" s="18">
        <f t="shared" si="14"/>
        <v>0.9496296296296296</v>
      </c>
      <c r="D84" s="18">
        <f t="shared" si="15"/>
        <v>1.048888888888889</v>
      </c>
      <c r="E84" s="18">
        <f t="shared" si="16"/>
        <v>1.1483333333333334</v>
      </c>
      <c r="F84" s="18">
        <f t="shared" si="17"/>
        <v>1.2477777777777779</v>
      </c>
      <c r="G84" s="18">
        <f t="shared" si="18"/>
        <v>1.3472222222222223</v>
      </c>
      <c r="H84" s="18">
        <f t="shared" si="19"/>
        <v>1.4466666666666668</v>
      </c>
      <c r="I84" s="18">
        <f t="shared" si="20"/>
        <v>1.5461111111111112</v>
      </c>
      <c r="J84" s="18">
        <f t="shared" si="21"/>
        <v>1.6455555555555557</v>
      </c>
      <c r="K84" s="18">
        <f t="shared" si="22"/>
        <v>1.7450000000000001</v>
      </c>
      <c r="L84" s="18">
        <f t="shared" si="23"/>
        <v>1.8444444444444446</v>
      </c>
      <c r="M84" s="18">
        <f t="shared" si="24"/>
        <v>1.943888888888889</v>
      </c>
      <c r="N84" s="18">
        <f t="shared" si="25"/>
        <v>2.0433333333333334</v>
      </c>
      <c r="O84" s="24">
        <f t="shared" si="26"/>
        <v>2.1427777777777779</v>
      </c>
      <c r="P84" s="19">
        <f t="shared" si="27"/>
        <v>2.2422222222222223</v>
      </c>
    </row>
    <row r="85" spans="2:16" ht="15.75" customHeight="1" x14ac:dyDescent="0.25">
      <c r="B85" s="37">
        <v>2800</v>
      </c>
      <c r="C85" s="18">
        <f t="shared" si="14"/>
        <v>0.94607142857142856</v>
      </c>
      <c r="D85" s="18">
        <f t="shared" si="15"/>
        <v>1.0417857142857143</v>
      </c>
      <c r="E85" s="18">
        <f t="shared" si="16"/>
        <v>1.1376785714285715</v>
      </c>
      <c r="F85" s="18">
        <f t="shared" si="17"/>
        <v>1.2335714285714285</v>
      </c>
      <c r="G85" s="18">
        <f t="shared" si="18"/>
        <v>1.3294642857142858</v>
      </c>
      <c r="H85" s="18">
        <f t="shared" si="19"/>
        <v>1.4253571428571428</v>
      </c>
      <c r="I85" s="18">
        <f t="shared" si="20"/>
        <v>1.52125</v>
      </c>
      <c r="J85" s="18">
        <f t="shared" si="21"/>
        <v>1.6171428571428572</v>
      </c>
      <c r="K85" s="18">
        <f t="shared" si="22"/>
        <v>1.7130357142857142</v>
      </c>
      <c r="L85" s="18">
        <f t="shared" si="23"/>
        <v>1.8089285714285714</v>
      </c>
      <c r="M85" s="18">
        <f t="shared" si="24"/>
        <v>1.9048214285714287</v>
      </c>
      <c r="N85" s="18">
        <f t="shared" si="25"/>
        <v>2.0007142857142859</v>
      </c>
      <c r="O85" s="24">
        <f t="shared" si="26"/>
        <v>2.0966071428571427</v>
      </c>
      <c r="P85" s="19">
        <f t="shared" si="27"/>
        <v>2.1924999999999999</v>
      </c>
    </row>
    <row r="86" spans="2:16" ht="15.75" customHeight="1" x14ac:dyDescent="0.25">
      <c r="B86" s="37">
        <v>2900</v>
      </c>
      <c r="C86" s="18">
        <f t="shared" si="14"/>
        <v>0.94275862068965521</v>
      </c>
      <c r="D86" s="18">
        <f t="shared" si="15"/>
        <v>1.0351724137931035</v>
      </c>
      <c r="E86" s="18">
        <f t="shared" si="16"/>
        <v>1.1277586206896553</v>
      </c>
      <c r="F86" s="18">
        <f t="shared" si="17"/>
        <v>1.220344827586207</v>
      </c>
      <c r="G86" s="18">
        <f t="shared" si="18"/>
        <v>1.3129310344827587</v>
      </c>
      <c r="H86" s="18">
        <f t="shared" si="19"/>
        <v>1.4055172413793104</v>
      </c>
      <c r="I86" s="18">
        <f t="shared" si="20"/>
        <v>1.4981034482758622</v>
      </c>
      <c r="J86" s="18">
        <f t="shared" si="21"/>
        <v>1.5906896551724139</v>
      </c>
      <c r="K86" s="18">
        <f t="shared" si="22"/>
        <v>1.6832758620689656</v>
      </c>
      <c r="L86" s="18">
        <f t="shared" si="23"/>
        <v>1.7758620689655173</v>
      </c>
      <c r="M86" s="18">
        <f t="shared" si="24"/>
        <v>1.8684482758620691</v>
      </c>
      <c r="N86" s="18">
        <f t="shared" si="25"/>
        <v>1.9610344827586208</v>
      </c>
      <c r="O86" s="24">
        <f t="shared" si="26"/>
        <v>2.0536206896551725</v>
      </c>
      <c r="P86" s="19">
        <f t="shared" si="27"/>
        <v>2.1462068965517243</v>
      </c>
    </row>
    <row r="87" spans="2:16" ht="15.75" customHeight="1" x14ac:dyDescent="0.25">
      <c r="B87" s="37">
        <v>3000</v>
      </c>
      <c r="C87" s="18">
        <f t="shared" si="14"/>
        <v>0.93966666666666665</v>
      </c>
      <c r="D87" s="18">
        <f t="shared" si="15"/>
        <v>1.0289999999999999</v>
      </c>
      <c r="E87" s="18">
        <f t="shared" si="16"/>
        <v>1.1185</v>
      </c>
      <c r="F87" s="18">
        <f t="shared" si="17"/>
        <v>1.208</v>
      </c>
      <c r="G87" s="18">
        <f t="shared" si="18"/>
        <v>1.2975000000000001</v>
      </c>
      <c r="H87" s="18">
        <f t="shared" si="19"/>
        <v>1.387</v>
      </c>
      <c r="I87" s="18">
        <f t="shared" si="20"/>
        <v>1.4764999999999999</v>
      </c>
      <c r="J87" s="18">
        <f t="shared" si="21"/>
        <v>1.5660000000000001</v>
      </c>
      <c r="K87" s="18">
        <f t="shared" si="22"/>
        <v>1.6555</v>
      </c>
      <c r="L87" s="18">
        <f t="shared" si="23"/>
        <v>1.7450000000000001</v>
      </c>
      <c r="M87" s="18">
        <f t="shared" si="24"/>
        <v>1.8345</v>
      </c>
      <c r="N87" s="18">
        <f t="shared" si="25"/>
        <v>1.9239999999999999</v>
      </c>
      <c r="O87" s="24">
        <f t="shared" si="26"/>
        <v>2.0135000000000001</v>
      </c>
      <c r="P87" s="19">
        <f t="shared" si="27"/>
        <v>2.1030000000000002</v>
      </c>
    </row>
    <row r="88" spans="2:16" ht="15.75" customHeight="1" x14ac:dyDescent="0.25">
      <c r="B88" s="37">
        <v>3100</v>
      </c>
      <c r="C88" s="18">
        <f t="shared" si="14"/>
        <v>0.93677419354838709</v>
      </c>
      <c r="D88" s="18">
        <f t="shared" si="15"/>
        <v>1.0232258064516129</v>
      </c>
      <c r="E88" s="18">
        <f t="shared" si="16"/>
        <v>1.1098387096774194</v>
      </c>
      <c r="F88" s="18">
        <f t="shared" si="17"/>
        <v>1.1964516129032259</v>
      </c>
      <c r="G88" s="18">
        <f t="shared" si="18"/>
        <v>1.2830645161290322</v>
      </c>
      <c r="H88" s="18">
        <f t="shared" si="19"/>
        <v>1.3696774193548387</v>
      </c>
      <c r="I88" s="18">
        <f t="shared" si="20"/>
        <v>1.4562903225806452</v>
      </c>
      <c r="J88" s="18">
        <f t="shared" si="21"/>
        <v>1.5429032258064517</v>
      </c>
      <c r="K88" s="18">
        <f t="shared" si="22"/>
        <v>1.629516129032258</v>
      </c>
      <c r="L88" s="18">
        <f t="shared" si="23"/>
        <v>1.7161290322580645</v>
      </c>
      <c r="M88" s="18">
        <f t="shared" si="24"/>
        <v>1.802741935483871</v>
      </c>
      <c r="N88" s="18">
        <f t="shared" si="25"/>
        <v>1.8893548387096775</v>
      </c>
      <c r="O88" s="24">
        <f t="shared" si="26"/>
        <v>1.975967741935484</v>
      </c>
      <c r="P88" s="19">
        <f t="shared" si="27"/>
        <v>2.0625806451612902</v>
      </c>
    </row>
    <row r="89" spans="2:16" ht="15.75" customHeight="1" x14ac:dyDescent="0.25">
      <c r="B89" s="37">
        <v>3200</v>
      </c>
      <c r="C89" s="18">
        <f t="shared" si="14"/>
        <v>0.93406250000000002</v>
      </c>
      <c r="D89" s="18">
        <f t="shared" si="15"/>
        <v>1.0178125</v>
      </c>
      <c r="E89" s="18">
        <f t="shared" si="16"/>
        <v>1.1017187500000001</v>
      </c>
      <c r="F89" s="18">
        <f t="shared" si="17"/>
        <v>1.1856249999999999</v>
      </c>
      <c r="G89" s="18">
        <f t="shared" si="18"/>
        <v>1.26953125</v>
      </c>
      <c r="H89" s="18">
        <f t="shared" si="19"/>
        <v>1.3534375000000001</v>
      </c>
      <c r="I89" s="18">
        <f t="shared" si="20"/>
        <v>1.4373437499999999</v>
      </c>
      <c r="J89" s="18">
        <f t="shared" si="21"/>
        <v>1.52125</v>
      </c>
      <c r="K89" s="18">
        <f t="shared" si="22"/>
        <v>1.6051562500000001</v>
      </c>
      <c r="L89" s="18">
        <f t="shared" si="23"/>
        <v>1.6890624999999999</v>
      </c>
      <c r="M89" s="18">
        <f t="shared" si="24"/>
        <v>1.77296875</v>
      </c>
      <c r="N89" s="18">
        <f t="shared" si="25"/>
        <v>1.8568750000000001</v>
      </c>
      <c r="O89" s="24">
        <f t="shared" si="26"/>
        <v>1.9407812499999999</v>
      </c>
      <c r="P89" s="19">
        <f t="shared" si="27"/>
        <v>2.0246875000000002</v>
      </c>
    </row>
    <row r="90" spans="2:16" ht="15.75" customHeight="1" x14ac:dyDescent="0.25">
      <c r="B90" s="37">
        <v>3300</v>
      </c>
      <c r="C90" s="18">
        <f t="shared" si="14"/>
        <v>0.93151515151515152</v>
      </c>
      <c r="D90" s="18">
        <f t="shared" si="15"/>
        <v>1.0127272727272727</v>
      </c>
      <c r="E90" s="18">
        <f t="shared" si="16"/>
        <v>1.094090909090909</v>
      </c>
      <c r="F90" s="18">
        <f t="shared" si="17"/>
        <v>1.1754545454545455</v>
      </c>
      <c r="G90" s="18">
        <f t="shared" si="18"/>
        <v>1.2568181818181818</v>
      </c>
      <c r="H90" s="18">
        <f t="shared" si="19"/>
        <v>1.3381818181818181</v>
      </c>
      <c r="I90" s="18">
        <f t="shared" si="20"/>
        <v>1.4195454545454544</v>
      </c>
      <c r="J90" s="18">
        <f t="shared" si="21"/>
        <v>1.500909090909091</v>
      </c>
      <c r="K90" s="18">
        <f t="shared" si="22"/>
        <v>1.5822727272727273</v>
      </c>
      <c r="L90" s="18">
        <f t="shared" si="23"/>
        <v>1.6636363636363636</v>
      </c>
      <c r="M90" s="18">
        <f t="shared" si="24"/>
        <v>1.7450000000000001</v>
      </c>
      <c r="N90" s="18">
        <f t="shared" si="25"/>
        <v>1.8263636363636364</v>
      </c>
      <c r="O90" s="24">
        <f t="shared" si="26"/>
        <v>1.9077272727272727</v>
      </c>
      <c r="P90" s="19">
        <f t="shared" si="27"/>
        <v>1.989090909090909</v>
      </c>
    </row>
    <row r="91" spans="2:16" ht="15.75" customHeight="1" x14ac:dyDescent="0.25">
      <c r="B91" s="37">
        <v>3400</v>
      </c>
      <c r="C91" s="18">
        <f t="shared" si="14"/>
        <v>0.92911764705882349</v>
      </c>
      <c r="D91" s="18">
        <f t="shared" si="15"/>
        <v>1.0079411764705883</v>
      </c>
      <c r="E91" s="18">
        <f t="shared" si="16"/>
        <v>1.0869117647058824</v>
      </c>
      <c r="F91" s="18">
        <f t="shared" si="17"/>
        <v>1.1658823529411764</v>
      </c>
      <c r="G91" s="18">
        <f t="shared" si="18"/>
        <v>1.2448529411764706</v>
      </c>
      <c r="H91" s="18">
        <f t="shared" si="19"/>
        <v>1.3238235294117646</v>
      </c>
      <c r="I91" s="18">
        <f t="shared" si="20"/>
        <v>1.4027941176470589</v>
      </c>
      <c r="J91" s="18">
        <f t="shared" si="21"/>
        <v>1.4817647058823529</v>
      </c>
      <c r="K91" s="18">
        <f t="shared" si="22"/>
        <v>1.5607352941176471</v>
      </c>
      <c r="L91" s="18">
        <f t="shared" si="23"/>
        <v>1.6397058823529411</v>
      </c>
      <c r="M91" s="18">
        <f t="shared" si="24"/>
        <v>1.7186764705882354</v>
      </c>
      <c r="N91" s="18">
        <f t="shared" si="25"/>
        <v>1.7976470588235294</v>
      </c>
      <c r="O91" s="24">
        <f t="shared" si="26"/>
        <v>1.8766176470588236</v>
      </c>
      <c r="P91" s="19">
        <f t="shared" si="27"/>
        <v>1.9555882352941176</v>
      </c>
    </row>
    <row r="92" spans="2:16" ht="15.75" customHeight="1" x14ac:dyDescent="0.25">
      <c r="B92" s="37">
        <v>3500</v>
      </c>
      <c r="C92" s="18">
        <f t="shared" si="14"/>
        <v>0.92685714285714282</v>
      </c>
      <c r="D92" s="18">
        <f t="shared" si="15"/>
        <v>1.0034285714285713</v>
      </c>
      <c r="E92" s="18">
        <f t="shared" si="16"/>
        <v>1.0801428571428571</v>
      </c>
      <c r="F92" s="18">
        <f t="shared" si="17"/>
        <v>1.1568571428571428</v>
      </c>
      <c r="G92" s="18">
        <f t="shared" si="18"/>
        <v>1.2335714285714285</v>
      </c>
      <c r="H92" s="18">
        <f t="shared" si="19"/>
        <v>1.3102857142857143</v>
      </c>
      <c r="I92" s="18">
        <f t="shared" si="20"/>
        <v>1.387</v>
      </c>
      <c r="J92" s="18">
        <f t="shared" si="21"/>
        <v>1.4637142857142857</v>
      </c>
      <c r="K92" s="18">
        <f t="shared" si="22"/>
        <v>1.5404285714285715</v>
      </c>
      <c r="L92" s="18">
        <f t="shared" si="23"/>
        <v>1.6171428571428572</v>
      </c>
      <c r="M92" s="18">
        <f t="shared" si="24"/>
        <v>1.693857142857143</v>
      </c>
      <c r="N92" s="18">
        <f t="shared" si="25"/>
        <v>1.7705714285714285</v>
      </c>
      <c r="O92" s="24">
        <f t="shared" si="26"/>
        <v>1.8472857142857142</v>
      </c>
      <c r="P92" s="19">
        <f t="shared" si="27"/>
        <v>1.9239999999999999</v>
      </c>
    </row>
    <row r="93" spans="2:16" ht="15.75" customHeight="1" x14ac:dyDescent="0.25">
      <c r="B93" s="37">
        <v>3600</v>
      </c>
      <c r="C93" s="18">
        <f t="shared" si="14"/>
        <v>0.92472222222222222</v>
      </c>
      <c r="D93" s="18">
        <f t="shared" si="15"/>
        <v>0.99916666666666665</v>
      </c>
      <c r="E93" s="18">
        <f t="shared" si="16"/>
        <v>1.07375</v>
      </c>
      <c r="F93" s="18">
        <f t="shared" si="17"/>
        <v>1.1483333333333334</v>
      </c>
      <c r="G93" s="18">
        <f t="shared" si="18"/>
        <v>1.2229166666666667</v>
      </c>
      <c r="H93" s="18">
        <f t="shared" si="19"/>
        <v>1.2975000000000001</v>
      </c>
      <c r="I93" s="18">
        <f t="shared" si="20"/>
        <v>1.3720833333333333</v>
      </c>
      <c r="J93" s="18">
        <f t="shared" si="21"/>
        <v>1.4466666666666668</v>
      </c>
      <c r="K93" s="18">
        <f t="shared" si="22"/>
        <v>1.52125</v>
      </c>
      <c r="L93" s="18">
        <f t="shared" si="23"/>
        <v>1.5958333333333334</v>
      </c>
      <c r="M93" s="18">
        <f t="shared" si="24"/>
        <v>1.6704166666666667</v>
      </c>
      <c r="N93" s="18">
        <f t="shared" si="25"/>
        <v>1.7450000000000001</v>
      </c>
      <c r="O93" s="24">
        <f t="shared" si="26"/>
        <v>1.8195833333333333</v>
      </c>
      <c r="P93" s="19">
        <f t="shared" si="27"/>
        <v>1.8941666666666668</v>
      </c>
    </row>
    <row r="94" spans="2:16" ht="15.75" customHeight="1" x14ac:dyDescent="0.25">
      <c r="B94" s="37">
        <v>3700</v>
      </c>
      <c r="C94" s="18">
        <f t="shared" si="14"/>
        <v>0.92270270270270272</v>
      </c>
      <c r="D94" s="18">
        <f t="shared" si="15"/>
        <v>0.99513513513513518</v>
      </c>
      <c r="E94" s="18">
        <f t="shared" si="16"/>
        <v>1.0677027027027026</v>
      </c>
      <c r="F94" s="18">
        <f t="shared" si="17"/>
        <v>1.1402702702702703</v>
      </c>
      <c r="G94" s="18">
        <f t="shared" si="18"/>
        <v>1.2128378378378379</v>
      </c>
      <c r="H94" s="18">
        <f t="shared" si="19"/>
        <v>1.2854054054054054</v>
      </c>
      <c r="I94" s="18">
        <f t="shared" si="20"/>
        <v>1.357972972972973</v>
      </c>
      <c r="J94" s="18">
        <f t="shared" si="21"/>
        <v>1.4305405405405405</v>
      </c>
      <c r="K94" s="18">
        <f t="shared" si="22"/>
        <v>1.5031081081081081</v>
      </c>
      <c r="L94" s="18">
        <f t="shared" si="23"/>
        <v>1.5756756756756756</v>
      </c>
      <c r="M94" s="18">
        <f t="shared" si="24"/>
        <v>1.6482432432432432</v>
      </c>
      <c r="N94" s="18">
        <f t="shared" si="25"/>
        <v>1.7208108108108109</v>
      </c>
      <c r="O94" s="24">
        <f t="shared" si="26"/>
        <v>1.7933783783783783</v>
      </c>
      <c r="P94" s="19">
        <f t="shared" si="27"/>
        <v>1.865945945945946</v>
      </c>
    </row>
    <row r="95" spans="2:16" ht="15.75" customHeight="1" x14ac:dyDescent="0.25">
      <c r="B95" s="37">
        <v>3800</v>
      </c>
      <c r="C95" s="18">
        <f t="shared" si="14"/>
        <v>0.92078947368421049</v>
      </c>
      <c r="D95" s="18">
        <f t="shared" si="15"/>
        <v>0.99131578947368426</v>
      </c>
      <c r="E95" s="18">
        <f t="shared" si="16"/>
        <v>1.0619736842105263</v>
      </c>
      <c r="F95" s="18">
        <f t="shared" si="17"/>
        <v>1.1326315789473684</v>
      </c>
      <c r="G95" s="18">
        <f t="shared" si="18"/>
        <v>1.2032894736842106</v>
      </c>
      <c r="H95" s="18">
        <f t="shared" si="19"/>
        <v>1.2739473684210527</v>
      </c>
      <c r="I95" s="18">
        <f t="shared" si="20"/>
        <v>1.3446052631578946</v>
      </c>
      <c r="J95" s="18">
        <f t="shared" si="21"/>
        <v>1.4152631578947368</v>
      </c>
      <c r="K95" s="18">
        <f t="shared" si="22"/>
        <v>1.4859210526315789</v>
      </c>
      <c r="L95" s="18">
        <f t="shared" si="23"/>
        <v>1.5565789473684211</v>
      </c>
      <c r="M95" s="18">
        <f t="shared" si="24"/>
        <v>1.6272368421052632</v>
      </c>
      <c r="N95" s="18">
        <f t="shared" si="25"/>
        <v>1.6978947368421053</v>
      </c>
      <c r="O95" s="24">
        <f t="shared" si="26"/>
        <v>1.7685526315789473</v>
      </c>
      <c r="P95" s="19">
        <f t="shared" si="27"/>
        <v>1.8392105263157894</v>
      </c>
    </row>
    <row r="96" spans="2:16" ht="15.75" customHeight="1" x14ac:dyDescent="0.25">
      <c r="B96" s="37">
        <v>3900</v>
      </c>
      <c r="C96" s="18">
        <f t="shared" si="14"/>
        <v>0.91897435897435897</v>
      </c>
      <c r="D96" s="18">
        <f t="shared" si="15"/>
        <v>0.98769230769230765</v>
      </c>
      <c r="E96" s="18">
        <f t="shared" si="16"/>
        <v>1.0565384615384616</v>
      </c>
      <c r="F96" s="18">
        <f t="shared" si="17"/>
        <v>1.1253846153846154</v>
      </c>
      <c r="G96" s="18">
        <f t="shared" si="18"/>
        <v>1.1942307692307692</v>
      </c>
      <c r="H96" s="18">
        <f t="shared" si="19"/>
        <v>1.263076923076923</v>
      </c>
      <c r="I96" s="18">
        <f t="shared" si="20"/>
        <v>1.331923076923077</v>
      </c>
      <c r="J96" s="18">
        <f t="shared" si="21"/>
        <v>1.4007692307692308</v>
      </c>
      <c r="K96" s="18">
        <f t="shared" si="22"/>
        <v>1.4696153846153845</v>
      </c>
      <c r="L96" s="18">
        <f t="shared" si="23"/>
        <v>1.5384615384615385</v>
      </c>
      <c r="M96" s="18">
        <f t="shared" si="24"/>
        <v>1.6073076923076923</v>
      </c>
      <c r="N96" s="18">
        <f t="shared" si="25"/>
        <v>1.6761538461538461</v>
      </c>
      <c r="O96" s="24">
        <f t="shared" si="26"/>
        <v>1.7450000000000001</v>
      </c>
      <c r="P96" s="19">
        <f t="shared" si="27"/>
        <v>1.8138461538461539</v>
      </c>
    </row>
    <row r="97" spans="2:16" ht="15.75" customHeight="1" x14ac:dyDescent="0.25">
      <c r="B97" s="41">
        <v>4000</v>
      </c>
      <c r="C97" s="28">
        <f t="shared" si="14"/>
        <v>0.91725000000000001</v>
      </c>
      <c r="D97" s="28">
        <f t="shared" si="15"/>
        <v>0.98424999999999996</v>
      </c>
      <c r="E97" s="28">
        <f t="shared" si="16"/>
        <v>1.0513749999999999</v>
      </c>
      <c r="F97" s="28">
        <f t="shared" si="17"/>
        <v>1.1185</v>
      </c>
      <c r="G97" s="28">
        <f t="shared" si="18"/>
        <v>1.1856249999999999</v>
      </c>
      <c r="H97" s="28">
        <f t="shared" si="19"/>
        <v>1.25275</v>
      </c>
      <c r="I97" s="28">
        <f t="shared" si="20"/>
        <v>1.3198749999999999</v>
      </c>
      <c r="J97" s="28">
        <f t="shared" si="21"/>
        <v>1.387</v>
      </c>
      <c r="K97" s="28">
        <f t="shared" si="22"/>
        <v>1.4541249999999999</v>
      </c>
      <c r="L97" s="28">
        <f t="shared" si="23"/>
        <v>1.52125</v>
      </c>
      <c r="M97" s="28">
        <f t="shared" si="24"/>
        <v>1.5883750000000001</v>
      </c>
      <c r="N97" s="28">
        <f t="shared" si="25"/>
        <v>1.6555</v>
      </c>
      <c r="O97" s="42">
        <f t="shared" si="26"/>
        <v>1.7226250000000001</v>
      </c>
      <c r="P97" s="29">
        <f t="shared" si="27"/>
        <v>1.78975</v>
      </c>
    </row>
    <row r="98" spans="2:16" ht="15.75" customHeight="1" x14ac:dyDescent="0.25"/>
    <row r="99" spans="2:16" ht="15.75" customHeight="1" x14ac:dyDescent="0.25"/>
    <row r="100" spans="2:16" ht="15.75" customHeight="1" x14ac:dyDescent="0.25"/>
    <row r="101" spans="2:16" ht="15.75" customHeight="1" x14ac:dyDescent="0.25"/>
    <row r="102" spans="2:16" ht="15.75" customHeight="1" x14ac:dyDescent="0.25"/>
    <row r="103" spans="2:16" ht="15.75" customHeight="1" x14ac:dyDescent="0.25"/>
    <row r="104" spans="2:16" ht="15.75" customHeight="1" x14ac:dyDescent="0.25"/>
    <row r="105" spans="2:16" ht="15.75" customHeight="1" x14ac:dyDescent="0.25"/>
    <row r="106" spans="2:16" ht="15.75" customHeight="1" x14ac:dyDescent="0.25"/>
    <row r="107" spans="2:16" ht="15.75" customHeight="1" x14ac:dyDescent="0.25"/>
    <row r="108" spans="2:16" ht="15.75" customHeight="1" x14ac:dyDescent="0.25"/>
    <row r="109" spans="2:16" ht="15.75" customHeight="1" x14ac:dyDescent="0.25"/>
    <row r="110" spans="2:16" ht="15.75" customHeight="1" x14ac:dyDescent="0.25"/>
    <row r="111" spans="2:16" ht="15.75" customHeight="1" x14ac:dyDescent="0.25"/>
    <row r="112" spans="2:16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intOptions horizontalCentered="1" gridLines="1"/>
  <pageMargins left="0.7" right="0.7" top="0.75" bottom="0.75" header="0" footer="0"/>
  <pageSetup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Todd Dills</cp:lastModifiedBy>
  <dcterms:created xsi:type="dcterms:W3CDTF">2024-03-15T15:17:26Z</dcterms:created>
  <dcterms:modified xsi:type="dcterms:W3CDTF">2024-03-19T02:07:24Z</dcterms:modified>
</cp:coreProperties>
</file>